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685" activeTab="2"/>
  </bookViews>
  <sheets>
    <sheet name="Gesamtwertung" sheetId="1" r:id="rId1"/>
    <sheet name="Frauen" sheetId="5" r:id="rId2"/>
    <sheet name=" Männer" sheetId="8" r:id="rId3"/>
    <sheet name="Klassen F und M" sheetId="4" r:id="rId4"/>
  </sheets>
  <externalReferences>
    <externalReference r:id="rId7"/>
    <externalReference r:id="rId8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<sst xmlns="http://schemas.openxmlformats.org/spreadsheetml/2006/main" count="51" uniqueCount="15">
  <si>
    <t>#</t>
  </si>
  <si>
    <t>StNr</t>
  </si>
  <si>
    <t>Name</t>
  </si>
  <si>
    <t>Nation</t>
  </si>
  <si>
    <t>Club</t>
  </si>
  <si>
    <t>M | F</t>
  </si>
  <si>
    <t>Class</t>
  </si>
  <si>
    <t>Time</t>
  </si>
  <si>
    <t>A</t>
  </si>
  <si>
    <t>Münchener RSV Bayern</t>
  </si>
  <si>
    <t>MÜLLNER Roman</t>
  </si>
  <si>
    <t>GER</t>
  </si>
  <si>
    <t>M</t>
  </si>
  <si>
    <t>MM H</t>
  </si>
  <si>
    <t xml:space="preserve">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</si>
</sst>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/>
    </xf>
    <xf numFmtId="164" fontId="0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/>
    </xf>
    <xf numFmtId="164" fontId="0" fillId="0" borderId="2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/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/>
    </xf>
    <xf numFmtId="164" fontId="4" fillId="0" borderId="0" xfId="0" applyNumberFormat="1" applyFont="1"/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lly%20Koska\Documents\Outlook-Dateien\Rudern\Ergebnisse\Ergebnisse%202017\Ergebnisse%20ALLE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lly%20Koska\Documents\Outlook-Dateien\Rudern\Ergebnisse\Ergebnisse%202017\Ergebnisse%20KORRIGIERT%20%20ALLE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e"/>
      <sheetName val="Einlaufzeiten"/>
      <sheetName val="Startzeiten"/>
      <sheetName val="Ergebnis Alle"/>
      <sheetName val="Ergebnis Klassen"/>
      <sheetName val="Ergebnis M W"/>
      <sheetName val="Ergebnisse Team"/>
      <sheetName val="Einlaufliste"/>
      <sheetName val="Ergebnis Team"/>
    </sheetNames>
    <sheetDataSet>
      <sheetData sheetId="0">
        <row r="4">
          <cell r="D4">
            <v>1</v>
          </cell>
          <cell r="E4" t="str">
            <v>GöRITZER Ingo</v>
          </cell>
          <cell r="F4" t="str">
            <v>RV Albatros</v>
          </cell>
          <cell r="G4" t="str">
            <v>AUT</v>
          </cell>
          <cell r="H4" t="str">
            <v>MM I</v>
          </cell>
          <cell r="J4" t="str">
            <v>M</v>
          </cell>
          <cell r="Q4">
            <v>0.08882254629629632</v>
          </cell>
        </row>
        <row r="5">
          <cell r="D5">
            <v>2</v>
          </cell>
          <cell r="E5" t="str">
            <v>PERCHERMEIER Wolfgang</v>
          </cell>
          <cell r="F5" t="str">
            <v>Münchener RSV Bayern</v>
          </cell>
          <cell r="G5" t="str">
            <v>GER</v>
          </cell>
          <cell r="H5" t="str">
            <v>MM J</v>
          </cell>
          <cell r="J5" t="str">
            <v>M</v>
          </cell>
          <cell r="Q5">
            <v>0.0865684259259259</v>
          </cell>
        </row>
        <row r="6">
          <cell r="D6">
            <v>3</v>
          </cell>
          <cell r="E6" t="str">
            <v>FRISCH Walter</v>
          </cell>
          <cell r="F6" t="str">
            <v>Münchener RSV Bayern</v>
          </cell>
          <cell r="G6" t="str">
            <v>GER</v>
          </cell>
          <cell r="H6" t="str">
            <v>MM J</v>
          </cell>
          <cell r="J6" t="str">
            <v>M</v>
          </cell>
          <cell r="Q6">
            <v>0.0717092708333334</v>
          </cell>
        </row>
        <row r="7">
          <cell r="D7">
            <v>4</v>
          </cell>
          <cell r="E7" t="str">
            <v>MUEHLBOECK Alfred</v>
          </cell>
          <cell r="F7" t="str">
            <v>RV WIKING LINZ</v>
          </cell>
          <cell r="G7" t="str">
            <v>AUT</v>
          </cell>
          <cell r="H7" t="str">
            <v>MM J</v>
          </cell>
          <cell r="J7" t="str">
            <v>M</v>
          </cell>
          <cell r="Q7">
            <v>0.07186283564814816</v>
          </cell>
        </row>
        <row r="8">
          <cell r="D8">
            <v>5</v>
          </cell>
          <cell r="E8" t="str">
            <v>PERCHERMEIER Christa H.</v>
          </cell>
          <cell r="F8" t="str">
            <v>Münchener RSV Bayern</v>
          </cell>
          <cell r="G8" t="str">
            <v>GER</v>
          </cell>
          <cell r="H8" t="str">
            <v>MW G</v>
          </cell>
          <cell r="J8" t="str">
            <v>F</v>
          </cell>
          <cell r="Q8">
            <v>0.07309805555555565</v>
          </cell>
        </row>
        <row r="9">
          <cell r="D9">
            <v>6</v>
          </cell>
          <cell r="E9" t="str">
            <v>BARACS Éva</v>
          </cell>
          <cell r="F9" t="str">
            <v>Külker EK</v>
          </cell>
          <cell r="G9" t="str">
            <v>HUN</v>
          </cell>
          <cell r="H9" t="str">
            <v>MW G</v>
          </cell>
          <cell r="J9" t="str">
            <v>F</v>
          </cell>
          <cell r="Q9">
            <v>0.07619775462962969</v>
          </cell>
        </row>
        <row r="10">
          <cell r="D10">
            <v>7</v>
          </cell>
          <cell r="E10" t="str">
            <v>BüTTNER Gerlinde</v>
          </cell>
          <cell r="F10" t="str">
            <v>RV STAW</v>
          </cell>
          <cell r="G10" t="str">
            <v>AUT</v>
          </cell>
          <cell r="H10" t="str">
            <v>MW H</v>
          </cell>
          <cell r="J10" t="str">
            <v>F</v>
          </cell>
          <cell r="Q10">
            <v>0.06515768518518522</v>
          </cell>
        </row>
        <row r="11">
          <cell r="D11">
            <v>8</v>
          </cell>
          <cell r="E11" t="str">
            <v>JARMY Miklos</v>
          </cell>
          <cell r="F11" t="str">
            <v>MTK Budapest</v>
          </cell>
          <cell r="G11" t="str">
            <v>HUN</v>
          </cell>
          <cell r="H11" t="str">
            <v>MM I</v>
          </cell>
          <cell r="J11" t="str">
            <v>M</v>
          </cell>
          <cell r="Q11">
            <v>0.07176015046296297</v>
          </cell>
        </row>
        <row r="12">
          <cell r="D12">
            <v>9</v>
          </cell>
          <cell r="E12" t="str">
            <v>JELINEK Walter</v>
          </cell>
          <cell r="F12" t="str">
            <v>WRV Donauhort</v>
          </cell>
          <cell r="G12" t="str">
            <v>AUT</v>
          </cell>
          <cell r="H12" t="str">
            <v>MM I</v>
          </cell>
          <cell r="J12" t="str">
            <v>M</v>
          </cell>
          <cell r="Q12">
            <v>0.06564289351851854</v>
          </cell>
        </row>
        <row r="13">
          <cell r="D13">
            <v>11</v>
          </cell>
          <cell r="E13" t="str">
            <v>HUSZáR Tamás</v>
          </cell>
          <cell r="F13" t="str">
            <v>Arrabona Evezös Klub</v>
          </cell>
          <cell r="G13" t="str">
            <v>HUN</v>
          </cell>
          <cell r="H13" t="str">
            <v>JM B</v>
          </cell>
          <cell r="J13" t="str">
            <v>M</v>
          </cell>
          <cell r="Q13">
            <v>0.06689262731481482</v>
          </cell>
        </row>
        <row r="15">
          <cell r="D15">
            <v>13</v>
          </cell>
          <cell r="E15" t="str">
            <v>SZABO Gabor</v>
          </cell>
          <cell r="F15" t="str">
            <v>Szegedi VE</v>
          </cell>
          <cell r="G15" t="str">
            <v>HUN</v>
          </cell>
          <cell r="H15" t="str">
            <v>JM B</v>
          </cell>
          <cell r="J15" t="str">
            <v>M</v>
          </cell>
          <cell r="Q15">
            <v>0.05178740740740739</v>
          </cell>
        </row>
        <row r="17">
          <cell r="D17">
            <v>15</v>
          </cell>
          <cell r="E17" t="str">
            <v>SCHACHT Katharina</v>
          </cell>
          <cell r="F17" t="str">
            <v>Münchener RSV Bayern</v>
          </cell>
          <cell r="G17" t="str">
            <v>GER</v>
          </cell>
          <cell r="H17" t="str">
            <v>JW B</v>
          </cell>
          <cell r="J17" t="str">
            <v>F</v>
          </cell>
          <cell r="Q17">
            <v>0.05620628472222222</v>
          </cell>
        </row>
        <row r="18">
          <cell r="D18">
            <v>16</v>
          </cell>
          <cell r="E18" t="str">
            <v>PAJOR Krisztián</v>
          </cell>
          <cell r="F18" t="str">
            <v>Külker EK</v>
          </cell>
          <cell r="G18" t="str">
            <v>HUN</v>
          </cell>
          <cell r="H18" t="str">
            <v>JM B</v>
          </cell>
          <cell r="J18" t="str">
            <v>M</v>
          </cell>
          <cell r="Q18">
            <v>0.049276423611111064</v>
          </cell>
        </row>
        <row r="19">
          <cell r="D19">
            <v>17</v>
          </cell>
          <cell r="E19" t="str">
            <v>DAKA Zsofia</v>
          </cell>
          <cell r="F19" t="str">
            <v>Szegedi VE</v>
          </cell>
          <cell r="G19" t="str">
            <v>HUN</v>
          </cell>
          <cell r="H19" t="str">
            <v>JW B</v>
          </cell>
          <cell r="J19" t="str">
            <v>F</v>
          </cell>
          <cell r="Q19">
            <v>0.056669074074074066</v>
          </cell>
        </row>
        <row r="20">
          <cell r="D20">
            <v>18</v>
          </cell>
          <cell r="E20" t="str">
            <v>KIRALY Miklos</v>
          </cell>
          <cell r="F20" t="str">
            <v>Szegedi VE</v>
          </cell>
          <cell r="G20" t="str">
            <v>HUN</v>
          </cell>
          <cell r="H20" t="str">
            <v>JM B</v>
          </cell>
          <cell r="J20" t="str">
            <v>M</v>
          </cell>
          <cell r="Q20">
            <v>0.052339699074073986</v>
          </cell>
        </row>
        <row r="22">
          <cell r="D22">
            <v>20</v>
          </cell>
          <cell r="E22" t="str">
            <v>RAKONCZAI Peter</v>
          </cell>
          <cell r="F22" t="str">
            <v>Szegedi VE</v>
          </cell>
          <cell r="G22" t="str">
            <v>HUN</v>
          </cell>
          <cell r="H22" t="str">
            <v>JM B</v>
          </cell>
          <cell r="J22" t="str">
            <v>M</v>
          </cell>
          <cell r="Q22">
            <v>0.0523609606481481</v>
          </cell>
        </row>
        <row r="23">
          <cell r="D23">
            <v>21</v>
          </cell>
          <cell r="E23" t="str">
            <v>RIEDEL Martin </v>
          </cell>
          <cell r="F23" t="str">
            <v>RV Nautilus Klagenfurt</v>
          </cell>
          <cell r="G23" t="str">
            <v>AUT</v>
          </cell>
          <cell r="H23" t="str">
            <v>JM B</v>
          </cell>
          <cell r="J23" t="str">
            <v>M</v>
          </cell>
          <cell r="Q23">
            <v>0.05051158564814806</v>
          </cell>
        </row>
        <row r="24">
          <cell r="D24">
            <v>22</v>
          </cell>
          <cell r="E24" t="str">
            <v>JANDOVA Barbora</v>
          </cell>
          <cell r="F24" t="str">
            <v>VKO Louny</v>
          </cell>
          <cell r="G24" t="str">
            <v>CZE</v>
          </cell>
          <cell r="H24" t="str">
            <v>JW A</v>
          </cell>
          <cell r="J24" t="str">
            <v>F</v>
          </cell>
          <cell r="Q24">
            <v>0.05911879629629624</v>
          </cell>
        </row>
        <row r="25">
          <cell r="D25">
            <v>23</v>
          </cell>
          <cell r="E25" t="str">
            <v>DEHLFING Florian</v>
          </cell>
          <cell r="F25" t="str">
            <v>Münchener RSV Bayern</v>
          </cell>
          <cell r="G25" t="str">
            <v>GER</v>
          </cell>
          <cell r="H25" t="str">
            <v>JM A</v>
          </cell>
          <cell r="J25" t="str">
            <v>M</v>
          </cell>
          <cell r="Q25">
            <v>0.05007768518518518</v>
          </cell>
        </row>
        <row r="26">
          <cell r="D26">
            <v>24</v>
          </cell>
          <cell r="E26" t="str">
            <v>ELSINGA Frank</v>
          </cell>
          <cell r="F26" t="str">
            <v>Münchener RSV Bayern</v>
          </cell>
          <cell r="G26" t="str">
            <v>GER</v>
          </cell>
          <cell r="H26" t="str">
            <v>JM A</v>
          </cell>
          <cell r="J26" t="str">
            <v>M</v>
          </cell>
          <cell r="Q26">
            <v>0.05249975694444442</v>
          </cell>
        </row>
        <row r="27">
          <cell r="D27">
            <v>25</v>
          </cell>
          <cell r="E27" t="str">
            <v>HASE Robin</v>
          </cell>
          <cell r="F27" t="str">
            <v>Ruder Club am Lech Kaufering e.V.</v>
          </cell>
          <cell r="G27" t="str">
            <v>GER</v>
          </cell>
          <cell r="H27" t="str">
            <v>JM A</v>
          </cell>
          <cell r="J27" t="str">
            <v>M</v>
          </cell>
          <cell r="Q27">
            <v>0.05595288194444448</v>
          </cell>
        </row>
        <row r="28">
          <cell r="D28">
            <v>26</v>
          </cell>
          <cell r="E28" t="str">
            <v>REGő Székely</v>
          </cell>
          <cell r="F28" t="str">
            <v>Budapest Evezős Egyesület</v>
          </cell>
          <cell r="G28" t="str">
            <v>HUN</v>
          </cell>
          <cell r="H28" t="str">
            <v>JM A</v>
          </cell>
          <cell r="J28" t="str">
            <v>M</v>
          </cell>
          <cell r="Q28">
            <v>0.06129229166666661</v>
          </cell>
        </row>
        <row r="29">
          <cell r="D29">
            <v>27</v>
          </cell>
          <cell r="E29" t="str">
            <v>ROZMARING Flóra</v>
          </cell>
          <cell r="F29" t="str">
            <v>Budapest Evezős Egyesület</v>
          </cell>
          <cell r="G29" t="str">
            <v>HUN</v>
          </cell>
          <cell r="H29" t="str">
            <v>JW A</v>
          </cell>
          <cell r="J29" t="str">
            <v>F</v>
          </cell>
          <cell r="Q29">
            <v>0.05870628472222217</v>
          </cell>
        </row>
        <row r="30">
          <cell r="D30">
            <v>28</v>
          </cell>
          <cell r="E30" t="str">
            <v>SZABó Ákos</v>
          </cell>
          <cell r="F30" t="str">
            <v>Budapest Evezős Egyesület</v>
          </cell>
          <cell r="G30" t="str">
            <v>HUN</v>
          </cell>
          <cell r="H30" t="str">
            <v>JM A</v>
          </cell>
          <cell r="J30" t="str">
            <v>M</v>
          </cell>
          <cell r="Q30">
            <v>0.05314120370370368</v>
          </cell>
        </row>
        <row r="31">
          <cell r="D31">
            <v>29</v>
          </cell>
          <cell r="E31" t="str">
            <v>CSEH Vilmos</v>
          </cell>
          <cell r="F31" t="str">
            <v>Külker EK</v>
          </cell>
          <cell r="G31" t="str">
            <v>HUN</v>
          </cell>
          <cell r="H31" t="str">
            <v>JM A</v>
          </cell>
          <cell r="J31" t="str">
            <v>M</v>
          </cell>
          <cell r="Q31">
            <v>0.0511890972222222</v>
          </cell>
        </row>
        <row r="32">
          <cell r="D32">
            <v>30</v>
          </cell>
          <cell r="E32" t="str">
            <v>TALPOS Norbert</v>
          </cell>
          <cell r="F32" t="str">
            <v>Külker EK</v>
          </cell>
          <cell r="G32" t="str">
            <v>HUN</v>
          </cell>
          <cell r="H32" t="str">
            <v>JM A</v>
          </cell>
          <cell r="J32" t="str">
            <v>M</v>
          </cell>
          <cell r="Q32">
            <v>0.05477152777777772</v>
          </cell>
        </row>
        <row r="33">
          <cell r="D33">
            <v>31</v>
          </cell>
          <cell r="E33" t="str">
            <v>KIRALY Csaba</v>
          </cell>
          <cell r="F33" t="str">
            <v>Szegedi VE</v>
          </cell>
          <cell r="G33" t="str">
            <v>HUN</v>
          </cell>
          <cell r="H33" t="str">
            <v>JM A</v>
          </cell>
          <cell r="J33" t="str">
            <v>M</v>
          </cell>
          <cell r="Q33">
            <v>0.05069008101851846</v>
          </cell>
        </row>
        <row r="34">
          <cell r="D34">
            <v>32</v>
          </cell>
          <cell r="E34" t="str">
            <v>KUNSTAR Mark</v>
          </cell>
          <cell r="F34" t="str">
            <v>Szegedi VE</v>
          </cell>
          <cell r="G34" t="str">
            <v>HUN</v>
          </cell>
          <cell r="H34" t="str">
            <v>JM A</v>
          </cell>
          <cell r="J34" t="str">
            <v>M</v>
          </cell>
          <cell r="Q34">
            <v>0.050584097222222124</v>
          </cell>
        </row>
        <row r="35">
          <cell r="D35">
            <v>33</v>
          </cell>
          <cell r="E35" t="str">
            <v>TARI Kitti</v>
          </cell>
          <cell r="F35" t="str">
            <v>Szegedi VE</v>
          </cell>
          <cell r="G35" t="str">
            <v>HUN</v>
          </cell>
          <cell r="H35" t="str">
            <v>JW A</v>
          </cell>
          <cell r="J35" t="str">
            <v>F</v>
          </cell>
          <cell r="Q35">
            <v>0.05789656249999997</v>
          </cell>
        </row>
        <row r="36">
          <cell r="D36">
            <v>34</v>
          </cell>
          <cell r="E36" t="str">
            <v>BLAHA Petr</v>
          </cell>
          <cell r="F36" t="str">
            <v>VKO Louny</v>
          </cell>
          <cell r="G36" t="str">
            <v>CZE</v>
          </cell>
          <cell r="H36" t="str">
            <v>JM A</v>
          </cell>
          <cell r="J36" t="str">
            <v>M</v>
          </cell>
          <cell r="Q36">
            <v>0.05380275462962958</v>
          </cell>
        </row>
        <row r="37">
          <cell r="D37">
            <v>35</v>
          </cell>
          <cell r="E37" t="str">
            <v>LESKO Jan</v>
          </cell>
          <cell r="F37" t="str">
            <v>VKO Louny</v>
          </cell>
          <cell r="G37" t="str">
            <v>CZE</v>
          </cell>
          <cell r="H37" t="str">
            <v>JM A</v>
          </cell>
          <cell r="J37" t="str">
            <v>M</v>
          </cell>
          <cell r="Q37">
            <v>0.05274446759259255</v>
          </cell>
        </row>
        <row r="38">
          <cell r="D38">
            <v>36</v>
          </cell>
          <cell r="E38" t="str">
            <v>HARTENBERGER Martin</v>
          </cell>
          <cell r="F38" t="str">
            <v>Münchener RSV Bayern</v>
          </cell>
          <cell r="G38" t="str">
            <v>GER</v>
          </cell>
          <cell r="H38" t="str">
            <v>JM A</v>
          </cell>
          <cell r="J38" t="str">
            <v>M</v>
          </cell>
          <cell r="Q38">
            <v>0.05409944444444437</v>
          </cell>
        </row>
        <row r="39">
          <cell r="D39">
            <v>37</v>
          </cell>
          <cell r="E39" t="str">
            <v>BENDA Orsolya</v>
          </cell>
          <cell r="F39" t="str">
            <v>Külker EK</v>
          </cell>
          <cell r="G39" t="str">
            <v>HUN</v>
          </cell>
          <cell r="H39" t="str">
            <v>JW A</v>
          </cell>
          <cell r="J39" t="str">
            <v>F</v>
          </cell>
          <cell r="Q39">
            <v>0.054898101851851844</v>
          </cell>
        </row>
        <row r="41">
          <cell r="D41">
            <v>39</v>
          </cell>
          <cell r="E41" t="str">
            <v>BRESCHAN Alexandra</v>
          </cell>
          <cell r="F41" t="str">
            <v>RV Albatros</v>
          </cell>
          <cell r="G41" t="str">
            <v>AUT</v>
          </cell>
          <cell r="H41" t="str">
            <v>JW A</v>
          </cell>
          <cell r="J41" t="str">
            <v>F</v>
          </cell>
          <cell r="Q41">
            <v>0.05386386574074076</v>
          </cell>
        </row>
        <row r="43">
          <cell r="D43">
            <v>42</v>
          </cell>
          <cell r="E43" t="str">
            <v>GYőZő Horváth</v>
          </cell>
          <cell r="F43" t="str">
            <v>Budapesti Evezős Egyesület</v>
          </cell>
          <cell r="G43" t="str">
            <v>HUN</v>
          </cell>
          <cell r="H43" t="str">
            <v>B M</v>
          </cell>
          <cell r="J43" t="str">
            <v>M</v>
          </cell>
          <cell r="Q43">
            <v>0.060840462962962916</v>
          </cell>
        </row>
        <row r="44">
          <cell r="D44">
            <v>43</v>
          </cell>
          <cell r="E44" t="str">
            <v>FERCH Bastian</v>
          </cell>
          <cell r="F44" t="str">
            <v>RV Nautilus Klagenfurt</v>
          </cell>
          <cell r="G44" t="str">
            <v>AUT</v>
          </cell>
          <cell r="H44" t="str">
            <v>B M</v>
          </cell>
          <cell r="J44" t="str">
            <v>M</v>
          </cell>
          <cell r="Q44">
            <v>0.04998040509259255</v>
          </cell>
        </row>
        <row r="46">
          <cell r="D46">
            <v>45</v>
          </cell>
          <cell r="E46" t="str">
            <v>BAYERLEIN Maximilian</v>
          </cell>
          <cell r="F46" t="str">
            <v>Münchener RSV Bayern</v>
          </cell>
          <cell r="G46" t="str">
            <v>GER</v>
          </cell>
          <cell r="H46" t="str">
            <v>B M</v>
          </cell>
          <cell r="J46" t="str">
            <v>M</v>
          </cell>
          <cell r="Q46">
            <v>0.05509707175925921</v>
          </cell>
        </row>
        <row r="47">
          <cell r="D47">
            <v>46</v>
          </cell>
          <cell r="E47" t="str">
            <v>HORSTMANN Janis</v>
          </cell>
          <cell r="F47" t="str">
            <v>Münchener RSV Bayern</v>
          </cell>
          <cell r="G47" t="str">
            <v>GER</v>
          </cell>
          <cell r="H47" t="str">
            <v>B M</v>
          </cell>
          <cell r="J47" t="str">
            <v>M</v>
          </cell>
          <cell r="Q47">
            <v>0.050774629629629586</v>
          </cell>
        </row>
        <row r="48">
          <cell r="D48">
            <v>47</v>
          </cell>
          <cell r="E48" t="str">
            <v>MUCSI Georg</v>
          </cell>
          <cell r="F48" t="str">
            <v>Budapest Evezős Egyesület</v>
          </cell>
          <cell r="G48" t="str">
            <v>HUN</v>
          </cell>
          <cell r="H48" t="str">
            <v>B M</v>
          </cell>
          <cell r="J48" t="str">
            <v>M</v>
          </cell>
          <cell r="Q48">
            <v>0.05437656249999995</v>
          </cell>
        </row>
        <row r="49">
          <cell r="D49">
            <v>48</v>
          </cell>
          <cell r="E49" t="str">
            <v>ZWöLFER Jakob</v>
          </cell>
          <cell r="F49" t="str">
            <v>RV STAW</v>
          </cell>
          <cell r="G49" t="str">
            <v>AUT</v>
          </cell>
          <cell r="H49" t="str">
            <v>B M</v>
          </cell>
          <cell r="J49" t="str">
            <v>M</v>
          </cell>
          <cell r="Q49">
            <v>0.04477682870370364</v>
          </cell>
        </row>
        <row r="52">
          <cell r="D52">
            <v>51</v>
          </cell>
          <cell r="E52" t="str">
            <v>LáTRáNYI Péter Krisztián</v>
          </cell>
          <cell r="F52" t="str">
            <v>Arrabona Evezös Klub</v>
          </cell>
          <cell r="G52" t="str">
            <v>HUN</v>
          </cell>
          <cell r="H52" t="str">
            <v>B M</v>
          </cell>
          <cell r="J52" t="str">
            <v>M</v>
          </cell>
          <cell r="Q52">
            <v>0.06644304398148143</v>
          </cell>
        </row>
        <row r="53">
          <cell r="D53">
            <v>52</v>
          </cell>
          <cell r="E53" t="str">
            <v>AUERBACH Jörg</v>
          </cell>
          <cell r="F53" t="str">
            <v>1. Steirischer Ruderclub Ausseerland</v>
          </cell>
          <cell r="G53" t="str">
            <v>AUT</v>
          </cell>
          <cell r="H53" t="str">
            <v>B M</v>
          </cell>
          <cell r="J53" t="str">
            <v>M</v>
          </cell>
          <cell r="Q53">
            <v>0.04955035879629627</v>
          </cell>
        </row>
        <row r="54">
          <cell r="D54">
            <v>53</v>
          </cell>
          <cell r="E54" t="str">
            <v>KUCERA Jan</v>
          </cell>
          <cell r="F54" t="str">
            <v>VKO Louny</v>
          </cell>
          <cell r="G54" t="str">
            <v>CZE</v>
          </cell>
          <cell r="H54" t="str">
            <v>B M</v>
          </cell>
          <cell r="J54" t="str">
            <v>M</v>
          </cell>
          <cell r="Q54">
            <v>0.05938924768518511</v>
          </cell>
        </row>
        <row r="55">
          <cell r="D55">
            <v>54</v>
          </cell>
          <cell r="E55" t="str">
            <v>MORITZ Katharina</v>
          </cell>
          <cell r="F55" t="str">
            <v>RV Albatros</v>
          </cell>
          <cell r="G55" t="str">
            <v>ITA</v>
          </cell>
          <cell r="H55" t="str">
            <v>B W</v>
          </cell>
          <cell r="J55" t="str">
            <v>F</v>
          </cell>
          <cell r="Q55">
            <v>0.05945607638888889</v>
          </cell>
        </row>
        <row r="56">
          <cell r="D56">
            <v>55</v>
          </cell>
          <cell r="E56" t="str">
            <v>GADáNYI Zoltána</v>
          </cell>
          <cell r="F56" t="str">
            <v>Külker EK</v>
          </cell>
          <cell r="G56" t="str">
            <v>HUN</v>
          </cell>
          <cell r="H56" t="str">
            <v>B W</v>
          </cell>
          <cell r="J56" t="str">
            <v>F</v>
          </cell>
          <cell r="Q56">
            <v>0.05029370370370362</v>
          </cell>
        </row>
        <row r="57">
          <cell r="D57">
            <v>56</v>
          </cell>
          <cell r="E57" t="str">
            <v>SVAB Dorottya</v>
          </cell>
          <cell r="F57" t="str">
            <v>Budapest Evezős Egyesület</v>
          </cell>
          <cell r="G57" t="str">
            <v>HUN</v>
          </cell>
          <cell r="H57" t="str">
            <v> A W</v>
          </cell>
          <cell r="J57" t="str">
            <v>F</v>
          </cell>
          <cell r="Q57">
            <v>0.05524753472222227</v>
          </cell>
        </row>
        <row r="58">
          <cell r="D58">
            <v>57</v>
          </cell>
          <cell r="E58" t="str">
            <v>PéTERVáRI-MOLNáR Bendegúz</v>
          </cell>
          <cell r="F58" t="str">
            <v>Budapest Evezős Egyesület</v>
          </cell>
          <cell r="G58" t="str">
            <v>HUN</v>
          </cell>
          <cell r="J58" t="str">
            <v>M</v>
          </cell>
          <cell r="Q58">
            <v>0.04629636574074064</v>
          </cell>
        </row>
        <row r="59">
          <cell r="D59">
            <v>58</v>
          </cell>
          <cell r="E59" t="str">
            <v>MESZLENYI Zolt</v>
          </cell>
          <cell r="F59" t="str">
            <v>Szegedi VE</v>
          </cell>
          <cell r="G59" t="str">
            <v>HUN</v>
          </cell>
          <cell r="H59" t="str">
            <v>B M</v>
          </cell>
          <cell r="J59" t="str">
            <v>M</v>
          </cell>
          <cell r="Q59">
            <v>0.052751342592592565</v>
          </cell>
        </row>
        <row r="60">
          <cell r="D60">
            <v>59</v>
          </cell>
          <cell r="E60" t="str">
            <v>GIRALDI Martina</v>
          </cell>
          <cell r="F60" t="str">
            <v>Società Ginnastica Triestina Nautica</v>
          </cell>
          <cell r="G60" t="str">
            <v>ITA</v>
          </cell>
          <cell r="H60" t="str">
            <v>MW A</v>
          </cell>
          <cell r="J60" t="str">
            <v>F</v>
          </cell>
          <cell r="Q60">
            <v>0.057612083333333286</v>
          </cell>
        </row>
        <row r="62">
          <cell r="D62">
            <v>61</v>
          </cell>
          <cell r="E62" t="str">
            <v>Vorhauer Claudia</v>
          </cell>
          <cell r="F62" t="str">
            <v>WRC Pirat</v>
          </cell>
          <cell r="G62" t="str">
            <v>AUT</v>
          </cell>
          <cell r="H62" t="str">
            <v>MW A</v>
          </cell>
          <cell r="J62" t="str">
            <v>F</v>
          </cell>
          <cell r="Q62">
            <v>0.06409931712962963</v>
          </cell>
        </row>
        <row r="63">
          <cell r="D63">
            <v>62</v>
          </cell>
          <cell r="E63" t="str">
            <v>FEHERVARI Imre</v>
          </cell>
          <cell r="F63" t="str">
            <v>Arrabona Evezös Klub</v>
          </cell>
          <cell r="G63" t="str">
            <v>HUN</v>
          </cell>
          <cell r="H63" t="str">
            <v>B M</v>
          </cell>
          <cell r="J63" t="str">
            <v>M</v>
          </cell>
          <cell r="Q63">
            <v>0.0535280671296296</v>
          </cell>
        </row>
        <row r="64">
          <cell r="D64">
            <v>63</v>
          </cell>
          <cell r="E64" t="str">
            <v>MANTLER Georg</v>
          </cell>
          <cell r="F64" t="str">
            <v>Steiner Ruder Club</v>
          </cell>
          <cell r="G64" t="str">
            <v>AUT</v>
          </cell>
          <cell r="H64" t="str">
            <v>MM A</v>
          </cell>
          <cell r="J64" t="str">
            <v>M</v>
          </cell>
          <cell r="Q64">
            <v>0.05145505787037036</v>
          </cell>
        </row>
        <row r="65">
          <cell r="D65">
            <v>64</v>
          </cell>
          <cell r="E65" t="str">
            <v>KLIKOVITS Roman</v>
          </cell>
          <cell r="F65" t="str">
            <v>WRK Argonauten</v>
          </cell>
          <cell r="G65" t="str">
            <v>AUT</v>
          </cell>
          <cell r="H65" t="str">
            <v>MM A</v>
          </cell>
          <cell r="J65" t="str">
            <v>M</v>
          </cell>
          <cell r="Q65">
            <v>0.056261053240740766</v>
          </cell>
        </row>
        <row r="66">
          <cell r="D66">
            <v>65</v>
          </cell>
          <cell r="E66" t="str">
            <v>HUJA Vitezslav</v>
          </cell>
          <cell r="F66" t="str">
            <v>VK Slavia Praha</v>
          </cell>
          <cell r="G66" t="str">
            <v>CZE</v>
          </cell>
          <cell r="H66" t="str">
            <v>MM A</v>
          </cell>
          <cell r="J66" t="str">
            <v>M</v>
          </cell>
          <cell r="Q66">
            <v>0.04850127314814817</v>
          </cell>
        </row>
        <row r="67">
          <cell r="D67">
            <v>66</v>
          </cell>
          <cell r="E67" t="str">
            <v>FROLIK Jan</v>
          </cell>
          <cell r="F67" t="str">
            <v>VK Smichov</v>
          </cell>
          <cell r="G67" t="str">
            <v>CZE</v>
          </cell>
          <cell r="H67" t="str">
            <v>MM A</v>
          </cell>
          <cell r="J67" t="str">
            <v>M</v>
          </cell>
          <cell r="Q67">
            <v>0.05205395833333332</v>
          </cell>
        </row>
        <row r="68">
          <cell r="D68">
            <v>67</v>
          </cell>
          <cell r="E68" t="str">
            <v>MEISTER Florian</v>
          </cell>
          <cell r="F68" t="str">
            <v>WRC Pirat</v>
          </cell>
          <cell r="G68" t="str">
            <v>AUT</v>
          </cell>
          <cell r="H68" t="str">
            <v>MM A</v>
          </cell>
          <cell r="J68" t="str">
            <v>M</v>
          </cell>
          <cell r="Q68">
            <v>0.05156857638888884</v>
          </cell>
        </row>
        <row r="69">
          <cell r="D69">
            <v>68</v>
          </cell>
          <cell r="E69" t="str">
            <v>MANSTETTEN Paul</v>
          </cell>
          <cell r="F69" t="str">
            <v>WRK Argonauten</v>
          </cell>
          <cell r="G69" t="str">
            <v>GER</v>
          </cell>
          <cell r="H69" t="str">
            <v>MM A</v>
          </cell>
          <cell r="J69" t="str">
            <v>M</v>
          </cell>
          <cell r="Q69">
            <v>0.05401399305555549</v>
          </cell>
        </row>
        <row r="70">
          <cell r="D70">
            <v>69</v>
          </cell>
          <cell r="E70" t="str">
            <v>MURLASITS Thomas</v>
          </cell>
          <cell r="F70" t="str">
            <v>WRC Pirat</v>
          </cell>
          <cell r="G70" t="str">
            <v>AUT</v>
          </cell>
          <cell r="H70" t="str">
            <v>MM A</v>
          </cell>
          <cell r="J70" t="str">
            <v>M</v>
          </cell>
          <cell r="Q70">
            <v>0.0561289699074074</v>
          </cell>
        </row>
        <row r="71">
          <cell r="D71">
            <v>70</v>
          </cell>
          <cell r="E71" t="str">
            <v>PILZ Johannes</v>
          </cell>
          <cell r="F71" t="str">
            <v>WRC Pirat</v>
          </cell>
          <cell r="G71" t="str">
            <v>AUT</v>
          </cell>
          <cell r="H71" t="str">
            <v>MM A</v>
          </cell>
          <cell r="J71" t="str">
            <v>M</v>
          </cell>
          <cell r="Q71">
            <v>0.05045603009259253</v>
          </cell>
        </row>
        <row r="72">
          <cell r="D72">
            <v>71</v>
          </cell>
          <cell r="E72" t="str">
            <v>COOKE Tristan</v>
          </cell>
          <cell r="F72" t="str">
            <v>Ruder Club am Lech Kaufering e.V.</v>
          </cell>
          <cell r="G72" t="str">
            <v>GER</v>
          </cell>
          <cell r="H72" t="str">
            <v>MM A</v>
          </cell>
          <cell r="J72" t="str">
            <v>M</v>
          </cell>
          <cell r="Q72">
            <v>0.05267464120370374</v>
          </cell>
        </row>
        <row r="73">
          <cell r="D73">
            <v>72</v>
          </cell>
          <cell r="E73" t="str">
            <v>ISELOR Stefan</v>
          </cell>
          <cell r="F73" t="str">
            <v>RV Wiking Bregenz</v>
          </cell>
          <cell r="G73" t="str">
            <v>AUT</v>
          </cell>
          <cell r="H73" t="str">
            <v>MM A</v>
          </cell>
          <cell r="J73" t="str">
            <v>M</v>
          </cell>
          <cell r="Q73">
            <v>0.05364081018518513</v>
          </cell>
        </row>
        <row r="74">
          <cell r="D74">
            <v>73</v>
          </cell>
          <cell r="E74" t="str">
            <v>Hufnagl Robert</v>
          </cell>
          <cell r="F74" t="str">
            <v>WRC Pirat</v>
          </cell>
          <cell r="G74" t="str">
            <v>AUT</v>
          </cell>
          <cell r="H74" t="str">
            <v>MM B</v>
          </cell>
          <cell r="J74" t="str">
            <v>M</v>
          </cell>
          <cell r="Q74">
            <v>0.05065004629629627</v>
          </cell>
        </row>
        <row r="75">
          <cell r="D75">
            <v>74</v>
          </cell>
          <cell r="E75" t="str">
            <v>KIPP Alexander</v>
          </cell>
          <cell r="F75" t="str">
            <v>Ruder Club am Lech Kaufering e.V.</v>
          </cell>
          <cell r="G75" t="str">
            <v>GER</v>
          </cell>
          <cell r="H75" t="str">
            <v>MM B</v>
          </cell>
          <cell r="J75" t="str">
            <v>M</v>
          </cell>
          <cell r="Q75">
            <v>0.05568690972222218</v>
          </cell>
        </row>
        <row r="76">
          <cell r="D76">
            <v>75</v>
          </cell>
          <cell r="E76" t="str">
            <v>BANFIELD Alexander</v>
          </cell>
          <cell r="F76" t="str">
            <v>RV Albatros</v>
          </cell>
          <cell r="G76" t="str">
            <v>AUT</v>
          </cell>
          <cell r="H76" t="str">
            <v>MM B</v>
          </cell>
          <cell r="J76" t="str">
            <v>M</v>
          </cell>
          <cell r="Q76">
            <v>0.04775150462962957</v>
          </cell>
        </row>
        <row r="77">
          <cell r="D77">
            <v>76</v>
          </cell>
          <cell r="E77" t="str">
            <v>HOFER Gernot</v>
          </cell>
          <cell r="F77" t="str">
            <v>Ister Linz</v>
          </cell>
          <cell r="G77" t="str">
            <v>AUT</v>
          </cell>
          <cell r="H77" t="str">
            <v>MM B</v>
          </cell>
          <cell r="J77" t="str">
            <v>M</v>
          </cell>
          <cell r="Q77">
            <v>0.05125067129629629</v>
          </cell>
        </row>
        <row r="78">
          <cell r="D78">
            <v>77</v>
          </cell>
          <cell r="E78" t="str">
            <v>PATERNOSS Paul</v>
          </cell>
          <cell r="F78" t="str">
            <v>VST Völkermarkt</v>
          </cell>
          <cell r="G78" t="str">
            <v>AUT</v>
          </cell>
          <cell r="H78" t="str">
            <v>MM B</v>
          </cell>
          <cell r="J78" t="str">
            <v>M</v>
          </cell>
          <cell r="Q78">
            <v>0.05073056712962959</v>
          </cell>
        </row>
        <row r="79">
          <cell r="D79">
            <v>78</v>
          </cell>
          <cell r="E79" t="str">
            <v>ZONTA Antonio</v>
          </cell>
          <cell r="F79" t="str">
            <v>Saturnia</v>
          </cell>
          <cell r="G79" t="str">
            <v>ITA</v>
          </cell>
          <cell r="H79" t="str">
            <v>MM B</v>
          </cell>
          <cell r="J79" t="str">
            <v>M</v>
          </cell>
          <cell r="Q79">
            <v>0.05100086805555554</v>
          </cell>
        </row>
        <row r="80">
          <cell r="D80">
            <v>79</v>
          </cell>
          <cell r="E80" t="str">
            <v>MILODANOVIC Marko</v>
          </cell>
          <cell r="F80" t="str">
            <v>WRC Donaubund</v>
          </cell>
          <cell r="G80" t="str">
            <v>AUT</v>
          </cell>
          <cell r="H80" t="str">
            <v>MM B</v>
          </cell>
          <cell r="J80" t="str">
            <v>M</v>
          </cell>
          <cell r="Q80">
            <v>0.04731141203703698</v>
          </cell>
        </row>
        <row r="81">
          <cell r="D81">
            <v>80</v>
          </cell>
          <cell r="E81" t="str">
            <v>NILSSON Helena</v>
          </cell>
          <cell r="F81" t="str">
            <v>ZRZV</v>
          </cell>
          <cell r="G81" t="str">
            <v>NED</v>
          </cell>
          <cell r="H81" t="str">
            <v>MW B</v>
          </cell>
          <cell r="J81" t="str">
            <v>F</v>
          </cell>
          <cell r="Q81">
            <v>0.05789619212962965</v>
          </cell>
        </row>
        <row r="83">
          <cell r="D83">
            <v>83</v>
          </cell>
          <cell r="E83" t="str">
            <v>WANDL Martin</v>
          </cell>
          <cell r="F83" t="str">
            <v>RC Mondsee</v>
          </cell>
          <cell r="G83" t="str">
            <v>AUT</v>
          </cell>
          <cell r="H83" t="str">
            <v>MM C</v>
          </cell>
          <cell r="J83" t="str">
            <v>M</v>
          </cell>
          <cell r="Q83">
            <v>0.04987275462962959</v>
          </cell>
        </row>
        <row r="84">
          <cell r="D84">
            <v>84</v>
          </cell>
          <cell r="E84" t="str">
            <v>NEWART Martin</v>
          </cell>
          <cell r="F84" t="str">
            <v>VST Völkermarkt</v>
          </cell>
          <cell r="G84" t="str">
            <v>AUT</v>
          </cell>
          <cell r="H84" t="str">
            <v>MM C</v>
          </cell>
          <cell r="J84" t="str">
            <v>M</v>
          </cell>
          <cell r="Q84">
            <v>0.05608675925925921</v>
          </cell>
        </row>
        <row r="85">
          <cell r="D85">
            <v>85</v>
          </cell>
          <cell r="E85" t="str">
            <v>FARKAS Alex</v>
          </cell>
          <cell r="F85" t="str">
            <v>WRC Pirat</v>
          </cell>
          <cell r="G85" t="str">
            <v>AUT</v>
          </cell>
          <cell r="H85" t="str">
            <v>MM C</v>
          </cell>
          <cell r="J85" t="str">
            <v>M</v>
          </cell>
          <cell r="Q85">
            <v>0.04851810185185179</v>
          </cell>
        </row>
        <row r="86">
          <cell r="D86">
            <v>86</v>
          </cell>
          <cell r="E86" t="str">
            <v>FRATINO Fabio</v>
          </cell>
          <cell r="F86" t="str">
            <v>Ginnastica Triestina Nautica</v>
          </cell>
          <cell r="G86" t="str">
            <v>ITA</v>
          </cell>
          <cell r="H86" t="str">
            <v>MM C</v>
          </cell>
          <cell r="J86" t="str">
            <v>M</v>
          </cell>
          <cell r="Q86">
            <v>0.055884687499999974</v>
          </cell>
        </row>
        <row r="87">
          <cell r="D87">
            <v>87</v>
          </cell>
          <cell r="E87" t="str">
            <v>TEBBE Olaf</v>
          </cell>
          <cell r="F87" t="str">
            <v>WRK Argonauten</v>
          </cell>
          <cell r="G87" t="str">
            <v>GER</v>
          </cell>
          <cell r="H87" t="str">
            <v>MM C</v>
          </cell>
          <cell r="J87" t="str">
            <v>M</v>
          </cell>
          <cell r="Q87">
            <v>0.05484427083333332</v>
          </cell>
        </row>
        <row r="88">
          <cell r="D88">
            <v>88</v>
          </cell>
          <cell r="E88" t="str">
            <v>STANGL Michael</v>
          </cell>
          <cell r="F88" t="str">
            <v>1.WRC LIA</v>
          </cell>
          <cell r="G88" t="str">
            <v>AUT</v>
          </cell>
          <cell r="H88" t="str">
            <v>MM C</v>
          </cell>
          <cell r="J88" t="str">
            <v>M</v>
          </cell>
          <cell r="Q88">
            <v>0.057391249999999894</v>
          </cell>
        </row>
        <row r="89">
          <cell r="D89">
            <v>89</v>
          </cell>
          <cell r="E89" t="str">
            <v>MöRTL Christof</v>
          </cell>
          <cell r="F89" t="str">
            <v>RV Albatros</v>
          </cell>
          <cell r="G89" t="str">
            <v>AUT</v>
          </cell>
          <cell r="H89" t="str">
            <v>MM C</v>
          </cell>
          <cell r="J89" t="str">
            <v>M</v>
          </cell>
          <cell r="Q89">
            <v>0.06509327546296295</v>
          </cell>
        </row>
        <row r="90">
          <cell r="D90">
            <v>90</v>
          </cell>
          <cell r="E90" t="str">
            <v>SCHILLER Andreas</v>
          </cell>
          <cell r="F90" t="str">
            <v>RV WIKING LINZ</v>
          </cell>
          <cell r="G90" t="str">
            <v>AUT</v>
          </cell>
          <cell r="H90" t="str">
            <v>MM C</v>
          </cell>
          <cell r="J90" t="str">
            <v>M</v>
          </cell>
          <cell r="Q90">
            <v>0.06143697916666657</v>
          </cell>
        </row>
        <row r="91">
          <cell r="D91">
            <v>91</v>
          </cell>
          <cell r="E91" t="str">
            <v>BLACK Gregor</v>
          </cell>
          <cell r="F91" t="str">
            <v>1 Ruderclub Altmühltal</v>
          </cell>
          <cell r="G91" t="str">
            <v>GER</v>
          </cell>
          <cell r="H91" t="str">
            <v>MM C</v>
          </cell>
          <cell r="J91" t="str">
            <v>M</v>
          </cell>
          <cell r="Q91">
            <v>0.057838495370370335</v>
          </cell>
        </row>
        <row r="92">
          <cell r="D92">
            <v>92</v>
          </cell>
          <cell r="E92" t="str">
            <v>HäRTL Dr. Johann</v>
          </cell>
          <cell r="F92" t="str">
            <v>Ruder Club am Lech Kaufering e.V.</v>
          </cell>
          <cell r="G92" t="str">
            <v>GER</v>
          </cell>
          <cell r="H92" t="str">
            <v>MM C</v>
          </cell>
          <cell r="J92" t="str">
            <v>M</v>
          </cell>
          <cell r="Q92">
            <v>0.05675622685185189</v>
          </cell>
        </row>
        <row r="93">
          <cell r="D93">
            <v>93</v>
          </cell>
          <cell r="E93" t="str">
            <v>HEERSCHOP Jan</v>
          </cell>
          <cell r="F93" t="str">
            <v>Zwolsche ZRZV</v>
          </cell>
          <cell r="G93" t="str">
            <v>NED</v>
          </cell>
          <cell r="H93" t="str">
            <v>MM C</v>
          </cell>
          <cell r="J93" t="str">
            <v>M</v>
          </cell>
          <cell r="Q93">
            <v>0.05257962962962959</v>
          </cell>
        </row>
        <row r="95">
          <cell r="D95">
            <v>95</v>
          </cell>
          <cell r="E95" t="str">
            <v>KERN Ingomar</v>
          </cell>
          <cell r="F95" t="str">
            <v>RV Normannen</v>
          </cell>
          <cell r="G95" t="str">
            <v>AUT</v>
          </cell>
          <cell r="H95" t="str">
            <v>MM C</v>
          </cell>
          <cell r="J95" t="str">
            <v>M</v>
          </cell>
          <cell r="Q95">
            <v>0.05410831018518514</v>
          </cell>
        </row>
        <row r="96">
          <cell r="D96">
            <v>96</v>
          </cell>
          <cell r="E96" t="str">
            <v>BRIGANTI Marco</v>
          </cell>
          <cell r="F96" t="str">
            <v>CC LUGANO</v>
          </cell>
          <cell r="G96" t="str">
            <v>SUI</v>
          </cell>
          <cell r="H96" t="str">
            <v>MM C</v>
          </cell>
          <cell r="J96" t="str">
            <v>M</v>
          </cell>
          <cell r="Q96">
            <v>0.053032175925925906</v>
          </cell>
        </row>
        <row r="97">
          <cell r="D97">
            <v>97</v>
          </cell>
          <cell r="E97" t="str">
            <v>PATUZZO Michele</v>
          </cell>
          <cell r="F97" t="str">
            <v>CC LUGANO</v>
          </cell>
          <cell r="G97" t="str">
            <v>SUI</v>
          </cell>
          <cell r="H97" t="str">
            <v>MM C</v>
          </cell>
          <cell r="J97" t="str">
            <v>M</v>
          </cell>
          <cell r="Q97">
            <v>0.06536378472222215</v>
          </cell>
        </row>
        <row r="98">
          <cell r="D98">
            <v>98</v>
          </cell>
          <cell r="E98" t="str">
            <v>MAHMUTOVIC Almir</v>
          </cell>
          <cell r="F98" t="str">
            <v>HVK Mornar</v>
          </cell>
          <cell r="G98" t="str">
            <v>CRO</v>
          </cell>
          <cell r="H98" t="str">
            <v>MM C</v>
          </cell>
          <cell r="J98" t="str">
            <v>M</v>
          </cell>
          <cell r="Q98">
            <v>0.053651712962962894</v>
          </cell>
        </row>
        <row r="99">
          <cell r="D99">
            <v>99</v>
          </cell>
          <cell r="E99" t="str">
            <v>ROSE Wilhelm</v>
          </cell>
          <cell r="F99" t="str">
            <v>1. Ruderclub Altmühltal</v>
          </cell>
          <cell r="G99" t="str">
            <v>GER</v>
          </cell>
          <cell r="H99" t="str">
            <v>MM C</v>
          </cell>
          <cell r="J99" t="str">
            <v>M</v>
          </cell>
          <cell r="Q99">
            <v>0.06203306712962953</v>
          </cell>
        </row>
        <row r="100">
          <cell r="D100">
            <v>100</v>
          </cell>
          <cell r="E100" t="str">
            <v>VERMEIJ Dennis</v>
          </cell>
          <cell r="F100" t="str">
            <v>rv Naarden</v>
          </cell>
          <cell r="G100" t="str">
            <v>NED</v>
          </cell>
          <cell r="H100" t="str">
            <v>MM C</v>
          </cell>
          <cell r="J100" t="str">
            <v>M</v>
          </cell>
          <cell r="Q100">
            <v>0.051824178240740704</v>
          </cell>
        </row>
        <row r="101">
          <cell r="D101">
            <v>101</v>
          </cell>
          <cell r="E101" t="str">
            <v>SPIVEY Pete</v>
          </cell>
          <cell r="F101" t="str">
            <v>RC Mondsee</v>
          </cell>
          <cell r="G101" t="str">
            <v>AUT</v>
          </cell>
          <cell r="H101" t="str">
            <v>MM C</v>
          </cell>
          <cell r="J101" t="str">
            <v>M</v>
          </cell>
          <cell r="Q101">
            <v>0.05027180555555555</v>
          </cell>
        </row>
        <row r="102">
          <cell r="D102">
            <v>102</v>
          </cell>
          <cell r="E102" t="str">
            <v>HöRLSBERGER Georg</v>
          </cell>
          <cell r="F102" t="str">
            <v>RV Wiking Linz</v>
          </cell>
          <cell r="G102" t="str">
            <v>AUT</v>
          </cell>
          <cell r="H102" t="str">
            <v>MM C</v>
          </cell>
          <cell r="J102" t="str">
            <v>M</v>
          </cell>
          <cell r="Q102">
            <v>0.05871400462962961</v>
          </cell>
        </row>
        <row r="103">
          <cell r="D103">
            <v>103</v>
          </cell>
          <cell r="E103" t="str">
            <v>FRAGIACOMO Maurizio</v>
          </cell>
          <cell r="F103" t="str">
            <v>Ginnastica Triestina Nautica</v>
          </cell>
          <cell r="G103" t="str">
            <v>ITA</v>
          </cell>
          <cell r="H103" t="str">
            <v>MM C</v>
          </cell>
          <cell r="J103" t="str">
            <v>M</v>
          </cell>
          <cell r="Q103">
            <v>0.058263055555555554</v>
          </cell>
        </row>
        <row r="104">
          <cell r="D104">
            <v>104</v>
          </cell>
          <cell r="E104" t="str">
            <v>EBNER Gert</v>
          </cell>
          <cell r="F104" t="str">
            <v>RV Ellida</v>
          </cell>
          <cell r="G104" t="str">
            <v>AUT</v>
          </cell>
          <cell r="H104" t="str">
            <v>MM C</v>
          </cell>
          <cell r="J104" t="str">
            <v>M</v>
          </cell>
          <cell r="Q104">
            <v>0.06070109953703706</v>
          </cell>
        </row>
        <row r="105">
          <cell r="D105">
            <v>105</v>
          </cell>
          <cell r="E105" t="str">
            <v>BOZEGLAV Igor</v>
          </cell>
          <cell r="F105" t="str">
            <v>V.k. argo izola</v>
          </cell>
          <cell r="G105" t="str">
            <v>SLO</v>
          </cell>
          <cell r="H105" t="str">
            <v>MM C</v>
          </cell>
          <cell r="J105" t="str">
            <v>M</v>
          </cell>
          <cell r="Q105">
            <v>0.05006336805555556</v>
          </cell>
        </row>
        <row r="107">
          <cell r="D107">
            <v>109</v>
          </cell>
          <cell r="E107" t="str">
            <v>SIMMA Ute</v>
          </cell>
          <cell r="F107" t="str">
            <v>RV Wiking Bregenz</v>
          </cell>
          <cell r="G107" t="str">
            <v>AUT</v>
          </cell>
          <cell r="H107" t="str">
            <v>MW C</v>
          </cell>
          <cell r="J107" t="str">
            <v>F</v>
          </cell>
          <cell r="Q107">
            <v>0.05071997685185187</v>
          </cell>
        </row>
        <row r="109">
          <cell r="D109">
            <v>111</v>
          </cell>
          <cell r="E109" t="str">
            <v>FRANZ Isolde</v>
          </cell>
          <cell r="F109" t="str">
            <v>RV Albatros</v>
          </cell>
          <cell r="G109" t="str">
            <v>AUT</v>
          </cell>
          <cell r="H109" t="str">
            <v>MW C</v>
          </cell>
          <cell r="J109" t="str">
            <v>F</v>
          </cell>
          <cell r="Q109">
            <v>0.06233371527777781</v>
          </cell>
        </row>
        <row r="110">
          <cell r="D110">
            <v>112</v>
          </cell>
          <cell r="E110" t="str">
            <v>FRANZ Christina</v>
          </cell>
          <cell r="F110" t="str">
            <v>CMM Trieste</v>
          </cell>
          <cell r="G110" t="str">
            <v>GER</v>
          </cell>
          <cell r="H110" t="str">
            <v>MW C</v>
          </cell>
          <cell r="J110" t="str">
            <v>F</v>
          </cell>
          <cell r="Q110">
            <v>0.057919548611111094</v>
          </cell>
        </row>
        <row r="111">
          <cell r="D111">
            <v>113</v>
          </cell>
          <cell r="E111" t="str">
            <v>LUKL Ina</v>
          </cell>
          <cell r="F111" t="str">
            <v>WRC Pirat</v>
          </cell>
          <cell r="G111" t="str">
            <v>AUT</v>
          </cell>
          <cell r="H111" t="str">
            <v>MW C</v>
          </cell>
          <cell r="J111" t="str">
            <v>F</v>
          </cell>
          <cell r="Q111">
            <v>0.06451847222222223</v>
          </cell>
        </row>
        <row r="113">
          <cell r="D113">
            <v>115</v>
          </cell>
          <cell r="E113" t="str">
            <v>DENKENBERGER Ute</v>
          </cell>
          <cell r="F113" t="str">
            <v>RV Wiking Bregenz</v>
          </cell>
          <cell r="G113" t="str">
            <v>AUT</v>
          </cell>
          <cell r="H113" t="str">
            <v>MW C</v>
          </cell>
          <cell r="J113" t="str">
            <v>F</v>
          </cell>
          <cell r="Q113">
            <v>0.06173392361111113</v>
          </cell>
        </row>
        <row r="114">
          <cell r="D114">
            <v>116</v>
          </cell>
          <cell r="E114" t="str">
            <v>MASATOVA Jitka</v>
          </cell>
          <cell r="F114" t="str">
            <v>VK Slavia Praha</v>
          </cell>
          <cell r="G114" t="str">
            <v>CZE</v>
          </cell>
          <cell r="H114" t="str">
            <v>MW C</v>
          </cell>
          <cell r="J114" t="str">
            <v>F</v>
          </cell>
          <cell r="Q114">
            <v>0.05613778935185182</v>
          </cell>
        </row>
        <row r="115">
          <cell r="D115">
            <v>117</v>
          </cell>
          <cell r="E115" t="str">
            <v>Kleimann Sylvia</v>
          </cell>
          <cell r="F115" t="str">
            <v>WRC Pirat</v>
          </cell>
          <cell r="G115" t="str">
            <v>AUT</v>
          </cell>
          <cell r="H115" t="str">
            <v>MW C</v>
          </cell>
          <cell r="J115" t="str">
            <v>F</v>
          </cell>
          <cell r="Q115">
            <v>0.0667099421296296</v>
          </cell>
        </row>
        <row r="116">
          <cell r="D116">
            <v>119</v>
          </cell>
          <cell r="E116" t="str">
            <v>NEUMANN Jutta</v>
          </cell>
          <cell r="F116" t="str">
            <v>Segeberger Ruderclub von 1926 e V</v>
          </cell>
          <cell r="G116" t="str">
            <v>GER</v>
          </cell>
          <cell r="H116" t="str">
            <v>MW D</v>
          </cell>
          <cell r="J116" t="str">
            <v>F</v>
          </cell>
          <cell r="Q116">
            <v>0.057298298611111076</v>
          </cell>
        </row>
        <row r="118">
          <cell r="D118">
            <v>121</v>
          </cell>
          <cell r="E118" t="str">
            <v>EBERT Veronika</v>
          </cell>
          <cell r="F118" t="str">
            <v>RV Austria</v>
          </cell>
          <cell r="G118" t="str">
            <v>AUT</v>
          </cell>
          <cell r="H118" t="str">
            <v>MW D</v>
          </cell>
          <cell r="J118" t="str">
            <v>F</v>
          </cell>
          <cell r="Q118">
            <v>0.053974537037037085</v>
          </cell>
        </row>
        <row r="119">
          <cell r="D119">
            <v>122</v>
          </cell>
          <cell r="E119" t="str">
            <v>KAZMER Andrea</v>
          </cell>
          <cell r="F119" t="str">
            <v>RV Ellida</v>
          </cell>
          <cell r="G119" t="str">
            <v>AUT</v>
          </cell>
          <cell r="H119" t="str">
            <v>MW D</v>
          </cell>
          <cell r="J119" t="str">
            <v>F</v>
          </cell>
          <cell r="Q119">
            <v>0.057736388888888934</v>
          </cell>
        </row>
        <row r="120">
          <cell r="D120">
            <v>123</v>
          </cell>
          <cell r="E120" t="str">
            <v>PEUTZ Barbara</v>
          </cell>
          <cell r="F120" t="str">
            <v>Steiner Ruder Club</v>
          </cell>
          <cell r="G120" t="str">
            <v>AUT</v>
          </cell>
          <cell r="H120" t="str">
            <v>MW D</v>
          </cell>
          <cell r="J120" t="str">
            <v>F</v>
          </cell>
          <cell r="Q120">
            <v>0.058553472222222236</v>
          </cell>
        </row>
        <row r="121">
          <cell r="D121">
            <v>124</v>
          </cell>
          <cell r="E121" t="str">
            <v>FICHTNER Martina</v>
          </cell>
          <cell r="F121" t="str">
            <v>Ginnastica Triestina Nautica</v>
          </cell>
          <cell r="G121" t="str">
            <v>ITA</v>
          </cell>
          <cell r="H121" t="str">
            <v>MW D</v>
          </cell>
          <cell r="J121" t="str">
            <v>F</v>
          </cell>
          <cell r="Q121">
            <v>0.05941873842592599</v>
          </cell>
        </row>
        <row r="122">
          <cell r="D122">
            <v>125</v>
          </cell>
          <cell r="E122" t="str">
            <v>SIESS Bettina</v>
          </cell>
          <cell r="F122" t="str">
            <v>RV Wiking Bregenz</v>
          </cell>
          <cell r="G122" t="str">
            <v>AUT</v>
          </cell>
          <cell r="H122" t="str">
            <v>MW D</v>
          </cell>
          <cell r="J122" t="str">
            <v>F</v>
          </cell>
          <cell r="Q122">
            <v>0.05628846064814824</v>
          </cell>
        </row>
        <row r="123">
          <cell r="D123">
            <v>126</v>
          </cell>
          <cell r="E123" t="str">
            <v>BREUER Sabine</v>
          </cell>
          <cell r="F123" t="str">
            <v>RV WIKING LINZ</v>
          </cell>
          <cell r="G123" t="str">
            <v>AUT</v>
          </cell>
          <cell r="H123" t="str">
            <v>MW D</v>
          </cell>
          <cell r="J123" t="str">
            <v>F</v>
          </cell>
          <cell r="Q123">
            <v>0.06598528935185183</v>
          </cell>
        </row>
        <row r="124">
          <cell r="D124">
            <v>127</v>
          </cell>
          <cell r="E124" t="str">
            <v>WINDL Karin</v>
          </cell>
          <cell r="F124" t="str">
            <v>WRC Pirat</v>
          </cell>
          <cell r="G124" t="str">
            <v>AUT</v>
          </cell>
          <cell r="H124" t="str">
            <v>MW D</v>
          </cell>
          <cell r="J124" t="str">
            <v>F</v>
          </cell>
          <cell r="Q124">
            <v>0.06321621527777782</v>
          </cell>
        </row>
        <row r="125">
          <cell r="D125">
            <v>128</v>
          </cell>
          <cell r="E125" t="str">
            <v>HAUER-PAVLIK Eva</v>
          </cell>
          <cell r="F125" t="str">
            <v>WRK Argonauten</v>
          </cell>
          <cell r="G125" t="str">
            <v>AUT</v>
          </cell>
          <cell r="H125" t="str">
            <v>MW D</v>
          </cell>
          <cell r="J125" t="str">
            <v>F</v>
          </cell>
          <cell r="Q125">
            <v>0.05562113425925924</v>
          </cell>
        </row>
        <row r="126">
          <cell r="D126">
            <v>129</v>
          </cell>
          <cell r="E126" t="str">
            <v>WALTHES Katharina</v>
          </cell>
          <cell r="F126" t="str">
            <v>Münchener RSV Bayern</v>
          </cell>
          <cell r="G126" t="str">
            <v>GER</v>
          </cell>
          <cell r="H126" t="str">
            <v>MW D</v>
          </cell>
          <cell r="J126" t="str">
            <v>F</v>
          </cell>
          <cell r="Q126">
            <v>0.05754285879629634</v>
          </cell>
        </row>
        <row r="127">
          <cell r="D127">
            <v>130</v>
          </cell>
          <cell r="E127" t="str">
            <v>VARHULIKOVA Ivana</v>
          </cell>
          <cell r="F127" t="str">
            <v>VK Slavia Praha</v>
          </cell>
          <cell r="G127" t="str">
            <v>CZE</v>
          </cell>
          <cell r="H127" t="str">
            <v>MW D</v>
          </cell>
          <cell r="J127" t="str">
            <v>F</v>
          </cell>
          <cell r="Q127">
            <v>0.061373773148148125</v>
          </cell>
        </row>
        <row r="128">
          <cell r="D128">
            <v>132</v>
          </cell>
          <cell r="E128" t="str">
            <v>MAURO Verginella</v>
          </cell>
          <cell r="F128" t="str">
            <v>Società Nautica G. Pullino</v>
          </cell>
          <cell r="G128" t="str">
            <v>ITA</v>
          </cell>
          <cell r="H128" t="str">
            <v>MM D</v>
          </cell>
          <cell r="J128" t="str">
            <v>M</v>
          </cell>
          <cell r="Q128">
            <v>0.07043877314814811</v>
          </cell>
        </row>
        <row r="129">
          <cell r="D129">
            <v>133</v>
          </cell>
          <cell r="E129" t="str">
            <v>CHIARVESIO Vittorio</v>
          </cell>
          <cell r="F129" t="str">
            <v>STC Adria 1877 Trieste</v>
          </cell>
          <cell r="G129" t="str">
            <v>ITA</v>
          </cell>
          <cell r="H129" t="str">
            <v>MM D</v>
          </cell>
          <cell r="J129" t="str">
            <v>M</v>
          </cell>
          <cell r="Q129">
            <v>0.05603981481481485</v>
          </cell>
        </row>
        <row r="131">
          <cell r="D131">
            <v>135</v>
          </cell>
          <cell r="E131" t="str">
            <v>HASE Jan</v>
          </cell>
          <cell r="F131" t="str">
            <v>Ruder Club am Lech Kaufering e.V.</v>
          </cell>
          <cell r="G131" t="str">
            <v>GER</v>
          </cell>
          <cell r="H131" t="str">
            <v>MM D</v>
          </cell>
          <cell r="J131" t="str">
            <v>M</v>
          </cell>
          <cell r="Q131">
            <v>0.0548855324074074</v>
          </cell>
        </row>
        <row r="132">
          <cell r="D132">
            <v>136</v>
          </cell>
          <cell r="E132" t="str">
            <v>KRAUS Hans-martin</v>
          </cell>
          <cell r="F132" t="str">
            <v>Frankfurter Frauenruderverein Freiweg</v>
          </cell>
          <cell r="G132" t="str">
            <v>GER</v>
          </cell>
          <cell r="H132" t="str">
            <v>MM D</v>
          </cell>
          <cell r="J132" t="str">
            <v>M</v>
          </cell>
          <cell r="Q132">
            <v>0.0640088773148148</v>
          </cell>
        </row>
        <row r="133">
          <cell r="D133">
            <v>137</v>
          </cell>
          <cell r="E133" t="str">
            <v>LáTRáNYI Péter</v>
          </cell>
          <cell r="F133" t="str">
            <v>Arrabona Evezös Klub</v>
          </cell>
          <cell r="G133" t="str">
            <v>HUN</v>
          </cell>
          <cell r="H133" t="str">
            <v>MM D</v>
          </cell>
          <cell r="J133" t="str">
            <v>M</v>
          </cell>
          <cell r="Q133">
            <v>0.06368642361111115</v>
          </cell>
        </row>
        <row r="134">
          <cell r="D134">
            <v>138</v>
          </cell>
          <cell r="E134" t="str">
            <v>DE POL Leonardo</v>
          </cell>
          <cell r="F134" t="str">
            <v>CC SATURNIA</v>
          </cell>
          <cell r="G134" t="str">
            <v>ITA</v>
          </cell>
          <cell r="H134" t="str">
            <v>MM D</v>
          </cell>
          <cell r="J134" t="str">
            <v>M</v>
          </cell>
          <cell r="Q134">
            <v>0.052351400462962994</v>
          </cell>
        </row>
        <row r="135">
          <cell r="D135">
            <v>139</v>
          </cell>
          <cell r="E135" t="str">
            <v>LEHRER Oliver</v>
          </cell>
          <cell r="F135" t="str">
            <v>1.WRC LIA</v>
          </cell>
          <cell r="G135" t="str">
            <v>AUT</v>
          </cell>
          <cell r="H135" t="str">
            <v>MM D</v>
          </cell>
          <cell r="J135" t="str">
            <v>M</v>
          </cell>
          <cell r="Q135">
            <v>0.055490243055555555</v>
          </cell>
        </row>
        <row r="136">
          <cell r="D136">
            <v>140</v>
          </cell>
          <cell r="E136" t="str">
            <v>HINTERER Heimo</v>
          </cell>
          <cell r="F136" t="str">
            <v>RV Ister Linz</v>
          </cell>
          <cell r="G136" t="str">
            <v>AUT</v>
          </cell>
          <cell r="H136" t="str">
            <v>MM D</v>
          </cell>
          <cell r="J136" t="str">
            <v>M</v>
          </cell>
          <cell r="Q136">
            <v>0.05120636574074072</v>
          </cell>
        </row>
        <row r="137">
          <cell r="D137">
            <v>141</v>
          </cell>
          <cell r="E137" t="str">
            <v>KAIZLER Christian</v>
          </cell>
          <cell r="F137" t="str">
            <v>RV Wiking Bregenz</v>
          </cell>
          <cell r="G137" t="str">
            <v>AUT</v>
          </cell>
          <cell r="H137" t="str">
            <v>MM D</v>
          </cell>
          <cell r="J137" t="str">
            <v>M</v>
          </cell>
          <cell r="Q137">
            <v>0.060678935185185245</v>
          </cell>
        </row>
        <row r="138">
          <cell r="D138">
            <v>142</v>
          </cell>
          <cell r="E138" t="str">
            <v>SINZINGER Karl</v>
          </cell>
          <cell r="F138" t="str">
            <v>RV WIKING LINZ</v>
          </cell>
          <cell r="G138" t="str">
            <v>AUT</v>
          </cell>
          <cell r="H138" t="str">
            <v>MM D</v>
          </cell>
          <cell r="J138" t="str">
            <v>M</v>
          </cell>
          <cell r="Q138">
            <v>0.04792510416666668</v>
          </cell>
        </row>
        <row r="139">
          <cell r="D139">
            <v>143</v>
          </cell>
          <cell r="E139" t="str">
            <v>WETSCHNIG Günther</v>
          </cell>
          <cell r="F139" t="str">
            <v>Wiking Bregenz</v>
          </cell>
          <cell r="G139" t="str">
            <v>AUT</v>
          </cell>
          <cell r="H139" t="str">
            <v>MM D</v>
          </cell>
          <cell r="J139" t="str">
            <v>M</v>
          </cell>
          <cell r="Q139">
            <v>0.05477723379629634</v>
          </cell>
        </row>
        <row r="140">
          <cell r="D140">
            <v>144</v>
          </cell>
          <cell r="E140" t="str">
            <v>ALDEGHI Fabio</v>
          </cell>
          <cell r="F140" t="str">
            <v>CC LUGANO</v>
          </cell>
          <cell r="G140" t="str">
            <v>SUI</v>
          </cell>
          <cell r="H140" t="str">
            <v>MM D</v>
          </cell>
          <cell r="J140" t="str">
            <v>M</v>
          </cell>
          <cell r="Q140">
            <v>0.05462755787037038</v>
          </cell>
        </row>
        <row r="141">
          <cell r="D141">
            <v>145</v>
          </cell>
          <cell r="E141" t="str">
            <v>SMILOVIC Andrej</v>
          </cell>
          <cell r="F141" t="str">
            <v>VK Jadran Rijeka</v>
          </cell>
          <cell r="G141" t="str">
            <v>CRO</v>
          </cell>
          <cell r="H141" t="str">
            <v>MM D</v>
          </cell>
          <cell r="J141" t="str">
            <v>M</v>
          </cell>
          <cell r="Q141">
            <v>0.05456335648148153</v>
          </cell>
        </row>
        <row r="142">
          <cell r="D142">
            <v>146</v>
          </cell>
          <cell r="E142" t="str">
            <v>STRASSNER Werner</v>
          </cell>
          <cell r="F142" t="str">
            <v>Ulmer RC Donau e.V.</v>
          </cell>
          <cell r="G142" t="str">
            <v>GER</v>
          </cell>
          <cell r="H142" t="str">
            <v>MM D</v>
          </cell>
          <cell r="J142" t="str">
            <v>M</v>
          </cell>
          <cell r="Q142">
            <v>0.051814305555555495</v>
          </cell>
        </row>
        <row r="143">
          <cell r="D143">
            <v>147</v>
          </cell>
          <cell r="E143" t="str">
            <v>SPANGHERO Claudio</v>
          </cell>
          <cell r="F143" t="str">
            <v>STC Adria 1877 Trieste</v>
          </cell>
          <cell r="G143" t="str">
            <v>ITA</v>
          </cell>
          <cell r="H143" t="str">
            <v>MM D</v>
          </cell>
          <cell r="J143" t="str">
            <v>M</v>
          </cell>
          <cell r="Q143">
            <v>0.05361847222222221</v>
          </cell>
        </row>
        <row r="144">
          <cell r="D144">
            <v>148</v>
          </cell>
          <cell r="E144" t="str">
            <v>AIGNER Walter</v>
          </cell>
          <cell r="F144" t="str">
            <v>Steiner Ruder Club</v>
          </cell>
          <cell r="G144" t="str">
            <v>AUT</v>
          </cell>
          <cell r="H144" t="str">
            <v>MM D</v>
          </cell>
          <cell r="J144" t="str">
            <v>M</v>
          </cell>
          <cell r="Q144">
            <v>0.0521641898148148</v>
          </cell>
        </row>
        <row r="145">
          <cell r="D145">
            <v>149</v>
          </cell>
          <cell r="E145" t="str">
            <v>WENDE Stefan</v>
          </cell>
          <cell r="F145" t="str">
            <v>Lobensteiner Ruderverein</v>
          </cell>
          <cell r="G145" t="str">
            <v>GER</v>
          </cell>
          <cell r="H145" t="str">
            <v>MM D</v>
          </cell>
          <cell r="J145" t="str">
            <v>M</v>
          </cell>
          <cell r="Q145">
            <v>0.049520486111111095</v>
          </cell>
        </row>
        <row r="146">
          <cell r="D146">
            <v>150</v>
          </cell>
          <cell r="E146" t="str">
            <v>BREITSCHAFT Martin</v>
          </cell>
          <cell r="F146" t="str">
            <v>Ruder Club am Lech Kaufering e.V.</v>
          </cell>
          <cell r="G146" t="str">
            <v>GER</v>
          </cell>
          <cell r="H146" t="str">
            <v>MM D</v>
          </cell>
          <cell r="J146" t="str">
            <v>M</v>
          </cell>
          <cell r="Q146">
            <v>0.05578951388888892</v>
          </cell>
        </row>
        <row r="147">
          <cell r="D147">
            <v>151</v>
          </cell>
          <cell r="E147" t="str">
            <v>KALLOCH Gerhard</v>
          </cell>
          <cell r="F147" t="str">
            <v>Ellida Wien</v>
          </cell>
          <cell r="G147" t="str">
            <v>AUT</v>
          </cell>
          <cell r="H147" t="str">
            <v>MM D</v>
          </cell>
          <cell r="J147" t="str">
            <v>M</v>
          </cell>
          <cell r="Q147">
            <v>0.05505592592592595</v>
          </cell>
        </row>
        <row r="149">
          <cell r="D149">
            <v>153</v>
          </cell>
          <cell r="E149" t="str">
            <v>PANHOLZER Manfred</v>
          </cell>
          <cell r="F149" t="str">
            <v>RV Ellida</v>
          </cell>
          <cell r="G149" t="str">
            <v>AUT</v>
          </cell>
          <cell r="H149" t="str">
            <v>MM D</v>
          </cell>
          <cell r="J149" t="str">
            <v>M</v>
          </cell>
          <cell r="Q149">
            <v>0.06441774305555553</v>
          </cell>
        </row>
        <row r="150">
          <cell r="D150">
            <v>154</v>
          </cell>
          <cell r="E150" t="str">
            <v>SELLINGER Richard</v>
          </cell>
          <cell r="F150" t="str">
            <v>WRV Donauhort</v>
          </cell>
          <cell r="G150" t="str">
            <v>AUT</v>
          </cell>
          <cell r="H150" t="str">
            <v>MM D</v>
          </cell>
          <cell r="J150" t="str">
            <v>M</v>
          </cell>
          <cell r="Q150">
            <v>0.053693287037037074</v>
          </cell>
        </row>
        <row r="152">
          <cell r="D152">
            <v>156</v>
          </cell>
          <cell r="E152" t="str">
            <v>NIGG Rainer</v>
          </cell>
          <cell r="F152" t="str">
            <v>CC LUGANO</v>
          </cell>
          <cell r="G152" t="str">
            <v>SUI</v>
          </cell>
          <cell r="H152" t="str">
            <v>MM D</v>
          </cell>
          <cell r="J152" t="str">
            <v>M</v>
          </cell>
          <cell r="Q152">
            <v>0.05281548611111114</v>
          </cell>
        </row>
        <row r="153">
          <cell r="D153">
            <v>157</v>
          </cell>
          <cell r="E153" t="str">
            <v>MORI Peter</v>
          </cell>
          <cell r="F153" t="str">
            <v>RV Albatros</v>
          </cell>
          <cell r="G153" t="str">
            <v>AUT</v>
          </cell>
          <cell r="H153" t="str">
            <v>MM D</v>
          </cell>
          <cell r="J153" t="str">
            <v>M</v>
          </cell>
          <cell r="Q153">
            <v>0.05531866898148147</v>
          </cell>
        </row>
        <row r="154">
          <cell r="D154">
            <v>159</v>
          </cell>
          <cell r="E154" t="str">
            <v>MEHL Siegfried</v>
          </cell>
          <cell r="F154" t="str">
            <v>Ruder Club Aken e.V.</v>
          </cell>
          <cell r="G154" t="str">
            <v>GER</v>
          </cell>
          <cell r="H154" t="str">
            <v>MM E</v>
          </cell>
          <cell r="J154" t="str">
            <v>M</v>
          </cell>
          <cell r="Q154">
            <v>0.050929976851851855</v>
          </cell>
        </row>
        <row r="155">
          <cell r="D155">
            <v>160</v>
          </cell>
          <cell r="E155" t="str">
            <v>GUANGGAO Hong</v>
          </cell>
          <cell r="F155" t="str">
            <v>Ruder Club am Lech Kaufering e.V.</v>
          </cell>
          <cell r="G155" t="str">
            <v>GER</v>
          </cell>
          <cell r="H155" t="str">
            <v>MM E</v>
          </cell>
          <cell r="J155" t="str">
            <v>M</v>
          </cell>
          <cell r="Q155">
            <v>0.07077215277777782</v>
          </cell>
        </row>
        <row r="156">
          <cell r="D156">
            <v>161</v>
          </cell>
          <cell r="E156" t="str">
            <v>COMAR Stefano</v>
          </cell>
          <cell r="F156" t="str">
            <v>Canottieri Adria 1877</v>
          </cell>
          <cell r="G156" t="str">
            <v>ITA</v>
          </cell>
          <cell r="H156" t="str">
            <v>MM E</v>
          </cell>
          <cell r="J156" t="str">
            <v>M</v>
          </cell>
          <cell r="Q156">
            <v>0.05401107638888891</v>
          </cell>
        </row>
        <row r="158">
          <cell r="D158">
            <v>163</v>
          </cell>
          <cell r="E158" t="str">
            <v>BAIXINHO Henrique</v>
          </cell>
          <cell r="F158" t="str">
            <v>ADCJC - REMO CERVEIRA</v>
          </cell>
          <cell r="G158" t="str">
            <v>POR</v>
          </cell>
          <cell r="H158" t="str">
            <v>MM E</v>
          </cell>
          <cell r="J158" t="str">
            <v>M</v>
          </cell>
          <cell r="Q158">
            <v>0.053511793981481426</v>
          </cell>
        </row>
        <row r="159">
          <cell r="D159">
            <v>164</v>
          </cell>
          <cell r="E159" t="str">
            <v>MACCARI Alessandro</v>
          </cell>
          <cell r="F159" t="str">
            <v>STC Adria 1877 Trieste</v>
          </cell>
          <cell r="G159" t="str">
            <v>ITA</v>
          </cell>
          <cell r="H159" t="str">
            <v>MM E</v>
          </cell>
          <cell r="J159" t="str">
            <v>M</v>
          </cell>
          <cell r="Q159">
            <v>0.05519119212962964</v>
          </cell>
        </row>
        <row r="160">
          <cell r="D160">
            <v>165</v>
          </cell>
          <cell r="E160" t="str">
            <v>GRAFINGER Helge</v>
          </cell>
          <cell r="F160" t="str">
            <v>RC Mondsee</v>
          </cell>
          <cell r="G160" t="str">
            <v>AUT</v>
          </cell>
          <cell r="H160" t="str">
            <v>MM E</v>
          </cell>
          <cell r="J160" t="str">
            <v>M</v>
          </cell>
          <cell r="Q160">
            <v>0.05464246527777783</v>
          </cell>
        </row>
        <row r="161">
          <cell r="D161">
            <v>166</v>
          </cell>
          <cell r="E161" t="str">
            <v>SINGER Wolfgang</v>
          </cell>
          <cell r="F161" t="str">
            <v>WRC Pirat</v>
          </cell>
          <cell r="G161" t="str">
            <v>AUT</v>
          </cell>
          <cell r="H161" t="str">
            <v>MM E</v>
          </cell>
          <cell r="J161" t="str">
            <v>M</v>
          </cell>
          <cell r="Q161">
            <v>0.05622056712962964</v>
          </cell>
        </row>
        <row r="162">
          <cell r="D162">
            <v>167</v>
          </cell>
          <cell r="E162" t="str">
            <v>VARGA Péter</v>
          </cell>
          <cell r="F162" t="str">
            <v>Arrabona Evezös Klub</v>
          </cell>
          <cell r="G162" t="str">
            <v>HUN</v>
          </cell>
          <cell r="H162" t="str">
            <v>MM E</v>
          </cell>
          <cell r="J162" t="str">
            <v>M</v>
          </cell>
          <cell r="Q162">
            <v>0.05873503472222219</v>
          </cell>
        </row>
        <row r="163">
          <cell r="D163">
            <v>168</v>
          </cell>
          <cell r="E163" t="str">
            <v>GöBEL Frans</v>
          </cell>
          <cell r="F163" t="str">
            <v>Karzv.De Hoop Amsterdam 1848</v>
          </cell>
          <cell r="G163" t="str">
            <v>NED</v>
          </cell>
          <cell r="H163" t="str">
            <v>MM E</v>
          </cell>
          <cell r="J163" t="str">
            <v>M</v>
          </cell>
          <cell r="Q163">
            <v>0.04933204861111118</v>
          </cell>
        </row>
        <row r="164">
          <cell r="D164">
            <v>169</v>
          </cell>
          <cell r="E164" t="str">
            <v>FRITSCH Franz</v>
          </cell>
          <cell r="F164" t="str">
            <v>RC Mondsee</v>
          </cell>
          <cell r="G164" t="str">
            <v>AUT</v>
          </cell>
          <cell r="H164" t="str">
            <v>MM E</v>
          </cell>
          <cell r="J164" t="str">
            <v>M</v>
          </cell>
          <cell r="Q164">
            <v>0.05626304398148152</v>
          </cell>
        </row>
        <row r="165">
          <cell r="D165">
            <v>170</v>
          </cell>
          <cell r="E165" t="str">
            <v>KALLIANY Rainer</v>
          </cell>
          <cell r="F165" t="str">
            <v>1.WRC LIA</v>
          </cell>
          <cell r="G165" t="str">
            <v>AUT</v>
          </cell>
          <cell r="H165" t="str">
            <v>MM E</v>
          </cell>
          <cell r="J165" t="str">
            <v>M</v>
          </cell>
          <cell r="Q165">
            <v>0.05993408564814817</v>
          </cell>
        </row>
        <row r="166">
          <cell r="D166">
            <v>171</v>
          </cell>
          <cell r="E166" t="str">
            <v>SETTEN Heimo</v>
          </cell>
          <cell r="F166" t="str">
            <v>RV Albatros</v>
          </cell>
          <cell r="G166" t="str">
            <v>AUT</v>
          </cell>
          <cell r="H166" t="str">
            <v>MM E</v>
          </cell>
          <cell r="J166" t="str">
            <v>M</v>
          </cell>
          <cell r="Q166">
            <v>0.05759854166666667</v>
          </cell>
        </row>
        <row r="168">
          <cell r="D168">
            <v>173</v>
          </cell>
          <cell r="E168" t="str">
            <v>VOGEL Walter</v>
          </cell>
          <cell r="F168" t="str">
            <v>WRK Donau</v>
          </cell>
          <cell r="G168" t="str">
            <v>AUT</v>
          </cell>
          <cell r="H168" t="str">
            <v>MM E</v>
          </cell>
          <cell r="J168" t="str">
            <v>M</v>
          </cell>
          <cell r="Q168">
            <v>0.051667094907407396</v>
          </cell>
        </row>
        <row r="169">
          <cell r="D169">
            <v>174</v>
          </cell>
          <cell r="E169" t="str">
            <v>FONTANA Duilio</v>
          </cell>
          <cell r="F169" t="str">
            <v>CC LUGANO</v>
          </cell>
          <cell r="G169" t="str">
            <v>SUI</v>
          </cell>
          <cell r="H169" t="str">
            <v>MM E</v>
          </cell>
          <cell r="J169" t="str">
            <v>M</v>
          </cell>
          <cell r="Q169">
            <v>0.06484724537037034</v>
          </cell>
        </row>
        <row r="170">
          <cell r="D170">
            <v>175</v>
          </cell>
          <cell r="E170" t="str">
            <v>PODESSER Renate</v>
          </cell>
          <cell r="F170" t="str">
            <v>Normannen Klosterneuburg</v>
          </cell>
          <cell r="G170" t="str">
            <v>AUT</v>
          </cell>
          <cell r="H170" t="str">
            <v>MW E</v>
          </cell>
          <cell r="J170" t="str">
            <v>F</v>
          </cell>
          <cell r="Q170">
            <v>0.056647511574074105</v>
          </cell>
        </row>
        <row r="171">
          <cell r="D171">
            <v>176</v>
          </cell>
          <cell r="E171" t="str">
            <v>PODOLSKY Andrea</v>
          </cell>
          <cell r="F171" t="str">
            <v>WSW Dürnstein</v>
          </cell>
          <cell r="G171" t="str">
            <v>AUT</v>
          </cell>
          <cell r="H171" t="str">
            <v>MW E</v>
          </cell>
          <cell r="J171" t="str">
            <v>F</v>
          </cell>
          <cell r="Q171">
            <v>0.0611703009259259</v>
          </cell>
        </row>
        <row r="172">
          <cell r="D172">
            <v>177</v>
          </cell>
          <cell r="E172" t="str">
            <v>ROUSSEAU Emmanuelle</v>
          </cell>
          <cell r="F172" t="str">
            <v>RGM 72</v>
          </cell>
          <cell r="G172" t="str">
            <v>GER</v>
          </cell>
          <cell r="H172" t="str">
            <v>MW E</v>
          </cell>
          <cell r="J172" t="str">
            <v>F</v>
          </cell>
          <cell r="Q172">
            <v>0.06543229166666664</v>
          </cell>
        </row>
        <row r="173">
          <cell r="D173">
            <v>178</v>
          </cell>
          <cell r="E173" t="str">
            <v>RAPP Alicia</v>
          </cell>
          <cell r="F173" t="str">
            <v>CC LUGANO</v>
          </cell>
          <cell r="G173" t="str">
            <v>SUI</v>
          </cell>
          <cell r="H173" t="str">
            <v>MW E</v>
          </cell>
          <cell r="J173" t="str">
            <v>F</v>
          </cell>
          <cell r="Q173">
            <v>0.06772821759259262</v>
          </cell>
        </row>
        <row r="175">
          <cell r="D175">
            <v>180</v>
          </cell>
          <cell r="E175" t="str">
            <v>KLOK Geertje</v>
          </cell>
          <cell r="F175" t="str">
            <v>ERV Thyro</v>
          </cell>
          <cell r="G175" t="str">
            <v>NED</v>
          </cell>
          <cell r="H175" t="str">
            <v>MW E</v>
          </cell>
          <cell r="J175" t="str">
            <v>F</v>
          </cell>
          <cell r="Q175">
            <v>0.05589108796296294</v>
          </cell>
        </row>
        <row r="176">
          <cell r="D176">
            <v>181</v>
          </cell>
          <cell r="E176" t="str">
            <v>KALLIANY Susanne</v>
          </cell>
          <cell r="F176" t="str">
            <v>1.WRC LIA</v>
          </cell>
          <cell r="G176" t="str">
            <v>AUT</v>
          </cell>
          <cell r="H176" t="str">
            <v>MW E</v>
          </cell>
          <cell r="J176" t="str">
            <v>F</v>
          </cell>
          <cell r="Q176">
            <v>0.07693710648148155</v>
          </cell>
        </row>
        <row r="177">
          <cell r="D177">
            <v>183</v>
          </cell>
          <cell r="E177" t="str">
            <v>SIEBEROVá Zdeňka</v>
          </cell>
          <cell r="F177" t="str">
            <v>VK Bohemians Praha</v>
          </cell>
          <cell r="G177" t="str">
            <v>CZE</v>
          </cell>
          <cell r="H177" t="str">
            <v>MW F</v>
          </cell>
          <cell r="J177" t="str">
            <v>F</v>
          </cell>
          <cell r="Q177">
            <v>0.05822167824074076</v>
          </cell>
        </row>
        <row r="178">
          <cell r="D178">
            <v>184</v>
          </cell>
          <cell r="E178" t="str">
            <v>FLORIANI Klaus</v>
          </cell>
          <cell r="F178" t="str">
            <v>RV Wiking bregenz</v>
          </cell>
          <cell r="G178" t="str">
            <v>AUT</v>
          </cell>
          <cell r="H178" t="str">
            <v>MM F</v>
          </cell>
          <cell r="J178" t="str">
            <v>M</v>
          </cell>
          <cell r="Q178">
            <v>0.05281976851851855</v>
          </cell>
        </row>
        <row r="179">
          <cell r="D179">
            <v>185</v>
          </cell>
          <cell r="E179" t="str">
            <v>JUDMANN Franz</v>
          </cell>
          <cell r="F179" t="str">
            <v>s.n. PERREUX</v>
          </cell>
          <cell r="G179" t="str">
            <v>AUT</v>
          </cell>
          <cell r="H179" t="str">
            <v>MM F</v>
          </cell>
          <cell r="J179" t="str">
            <v>M</v>
          </cell>
          <cell r="Q179">
            <v>0.05449638888888886</v>
          </cell>
        </row>
        <row r="180">
          <cell r="D180">
            <v>186</v>
          </cell>
          <cell r="E180" t="str">
            <v>FERNANDES Mário</v>
          </cell>
          <cell r="F180" t="str">
            <v>Viana Remadores do Lima</v>
          </cell>
          <cell r="G180" t="str">
            <v>POR</v>
          </cell>
          <cell r="H180" t="str">
            <v>MM F</v>
          </cell>
          <cell r="J180" t="str">
            <v>M</v>
          </cell>
          <cell r="Q180">
            <v>0.05685822916666672</v>
          </cell>
        </row>
        <row r="181">
          <cell r="D181">
            <v>187</v>
          </cell>
          <cell r="E181" t="str">
            <v>GRAVINA Marco</v>
          </cell>
          <cell r="F181" t="str">
            <v>CC LUGANO</v>
          </cell>
          <cell r="G181" t="str">
            <v>SUI</v>
          </cell>
          <cell r="H181" t="str">
            <v>MM F</v>
          </cell>
          <cell r="J181" t="str">
            <v>M</v>
          </cell>
          <cell r="Q181">
            <v>0.052932650462962916</v>
          </cell>
        </row>
        <row r="182">
          <cell r="D182">
            <v>188</v>
          </cell>
          <cell r="E182" t="str">
            <v>BLAHOUT Rostislav</v>
          </cell>
          <cell r="F182" t="str">
            <v>VK Slavia Praha</v>
          </cell>
          <cell r="G182" t="str">
            <v>CZE</v>
          </cell>
          <cell r="H182" t="str">
            <v>MM F</v>
          </cell>
          <cell r="J182" t="str">
            <v>M</v>
          </cell>
          <cell r="Q182">
            <v>0.055855300925925944</v>
          </cell>
        </row>
        <row r="183">
          <cell r="D183">
            <v>189</v>
          </cell>
          <cell r="E183" t="str">
            <v>WAIDHAUSER Michael</v>
          </cell>
          <cell r="F183" t="str">
            <v>Ruder Club am Lech Kaufering e.V.</v>
          </cell>
          <cell r="G183" t="str">
            <v>GER</v>
          </cell>
          <cell r="H183" t="str">
            <v>MM F</v>
          </cell>
          <cell r="J183" t="str">
            <v>M</v>
          </cell>
          <cell r="Q183">
            <v>0.05995043981481485</v>
          </cell>
        </row>
        <row r="185">
          <cell r="D185">
            <v>191</v>
          </cell>
          <cell r="E185" t="str">
            <v>SCHNEIDER Jürg</v>
          </cell>
          <cell r="F185" t="str">
            <v>WRC Pirat</v>
          </cell>
          <cell r="G185" t="str">
            <v>SUI</v>
          </cell>
          <cell r="H185" t="str">
            <v>MM F</v>
          </cell>
          <cell r="J185" t="str">
            <v>M</v>
          </cell>
          <cell r="Q185">
            <v>0.05259216435185188</v>
          </cell>
        </row>
        <row r="186">
          <cell r="D186">
            <v>192</v>
          </cell>
          <cell r="E186" t="str">
            <v>FIEBER Lieselotte</v>
          </cell>
          <cell r="F186" t="str">
            <v>RV Albatros</v>
          </cell>
          <cell r="G186" t="str">
            <v>AUT</v>
          </cell>
          <cell r="H186" t="str">
            <v>MW F</v>
          </cell>
          <cell r="J186" t="str">
            <v>F</v>
          </cell>
          <cell r="Q186">
            <v>0.07793956018518522</v>
          </cell>
        </row>
        <row r="187">
          <cell r="D187">
            <v>193</v>
          </cell>
          <cell r="E187" t="str">
            <v>PALKOVITS Paul</v>
          </cell>
          <cell r="F187" t="str">
            <v>RV STAW</v>
          </cell>
          <cell r="G187" t="str">
            <v>AUT</v>
          </cell>
          <cell r="H187" t="str">
            <v>MM F</v>
          </cell>
          <cell r="J187" t="str">
            <v>M</v>
          </cell>
          <cell r="Q187">
            <v>0.057447025462962986</v>
          </cell>
        </row>
        <row r="188">
          <cell r="D188">
            <v>194</v>
          </cell>
          <cell r="E188" t="str">
            <v>BAUER Emmerich</v>
          </cell>
          <cell r="F188" t="str">
            <v>RV WIKING LINZ</v>
          </cell>
          <cell r="G188" t="str">
            <v>AUT</v>
          </cell>
          <cell r="H188" t="str">
            <v>MM F</v>
          </cell>
          <cell r="J188" t="str">
            <v>M</v>
          </cell>
          <cell r="Q188">
            <v>0.06414453703703704</v>
          </cell>
        </row>
        <row r="189">
          <cell r="D189">
            <v>195</v>
          </cell>
          <cell r="E189" t="str">
            <v>FEHéR András</v>
          </cell>
          <cell r="F189" t="str">
            <v>Külker EK</v>
          </cell>
          <cell r="G189" t="str">
            <v>HUN</v>
          </cell>
          <cell r="H189" t="str">
            <v>MM F</v>
          </cell>
          <cell r="J189" t="str">
            <v>M</v>
          </cell>
          <cell r="Q189">
            <v>0.0577719907407408</v>
          </cell>
        </row>
        <row r="190">
          <cell r="D190">
            <v>196</v>
          </cell>
          <cell r="E190" t="str">
            <v>GIRALDI Walter</v>
          </cell>
          <cell r="F190" t="str">
            <v>Società Nautica G. Pullino</v>
          </cell>
          <cell r="G190" t="str">
            <v>ITA</v>
          </cell>
          <cell r="H190" t="str">
            <v>MM F</v>
          </cell>
          <cell r="J190" t="str">
            <v>M</v>
          </cell>
          <cell r="Q190">
            <v>0.0581375115740741</v>
          </cell>
        </row>
        <row r="192">
          <cell r="D192">
            <v>199</v>
          </cell>
          <cell r="E192" t="str">
            <v>BURDA Vladimir</v>
          </cell>
          <cell r="F192" t="str">
            <v>VK Bohemians Praha</v>
          </cell>
          <cell r="G192" t="str">
            <v>CZE</v>
          </cell>
          <cell r="H192" t="str">
            <v>MM G</v>
          </cell>
          <cell r="J192" t="str">
            <v>M</v>
          </cell>
          <cell r="Q192">
            <v>0.05216837962962967</v>
          </cell>
        </row>
        <row r="193">
          <cell r="D193">
            <v>200</v>
          </cell>
          <cell r="E193" t="str">
            <v>MIKLOS Szabados</v>
          </cell>
          <cell r="F193" t="str">
            <v>Külker EK</v>
          </cell>
          <cell r="G193" t="str">
            <v>HUN</v>
          </cell>
          <cell r="H193" t="str">
            <v>MM G</v>
          </cell>
          <cell r="J193" t="str">
            <v>M</v>
          </cell>
          <cell r="Q193">
            <v>0.056488483796296285</v>
          </cell>
        </row>
        <row r="194">
          <cell r="D194">
            <v>201</v>
          </cell>
          <cell r="E194" t="str">
            <v>BLOM Bertus</v>
          </cell>
          <cell r="F194" t="str">
            <v>Daventria Deventer</v>
          </cell>
          <cell r="G194" t="str">
            <v>NED</v>
          </cell>
          <cell r="H194" t="str">
            <v>MM G</v>
          </cell>
          <cell r="J194" t="str">
            <v>M</v>
          </cell>
          <cell r="Q194">
            <v>0.051981087962963024</v>
          </cell>
        </row>
        <row r="195">
          <cell r="D195">
            <v>202</v>
          </cell>
          <cell r="E195" t="str">
            <v>WERKL Erwin</v>
          </cell>
          <cell r="F195" t="str">
            <v>VST Völkermarkt</v>
          </cell>
          <cell r="G195" t="str">
            <v>AUT</v>
          </cell>
          <cell r="H195" t="str">
            <v>MM G</v>
          </cell>
          <cell r="J195" t="str">
            <v>M</v>
          </cell>
          <cell r="Q195">
            <v>0.06610126157407409</v>
          </cell>
        </row>
        <row r="196">
          <cell r="D196">
            <v>203</v>
          </cell>
          <cell r="E196" t="str">
            <v>NEUMANN Gerhard</v>
          </cell>
          <cell r="F196" t="str">
            <v>Segeberger Ruderclub v. 1926 e.V.</v>
          </cell>
          <cell r="G196" t="str">
            <v>GER</v>
          </cell>
          <cell r="H196" t="str">
            <v>MM G</v>
          </cell>
          <cell r="J196" t="str">
            <v>M</v>
          </cell>
          <cell r="Q196">
            <v>0.06623366898148147</v>
          </cell>
        </row>
        <row r="197">
          <cell r="D197">
            <v>204</v>
          </cell>
          <cell r="E197" t="str">
            <v>NEUGEBAUER Christoph</v>
          </cell>
          <cell r="F197" t="str">
            <v>RV Albatros</v>
          </cell>
          <cell r="G197" t="str">
            <v>AUT</v>
          </cell>
          <cell r="H197" t="str">
            <v>MM G</v>
          </cell>
          <cell r="J197" t="str">
            <v>M</v>
          </cell>
          <cell r="Q197">
            <v>0.06271003472222231</v>
          </cell>
        </row>
        <row r="198">
          <cell r="D198">
            <v>205</v>
          </cell>
          <cell r="E198" t="str">
            <v>RETI Geza</v>
          </cell>
          <cell r="F198" t="str">
            <v>Ganz Budapest</v>
          </cell>
          <cell r="G198" t="str">
            <v>HUN</v>
          </cell>
          <cell r="H198" t="str">
            <v>MM G</v>
          </cell>
          <cell r="J198" t="str">
            <v>M</v>
          </cell>
          <cell r="Q198">
            <v>0.057832766203703756</v>
          </cell>
        </row>
        <row r="199">
          <cell r="D199">
            <v>206</v>
          </cell>
          <cell r="E199" t="str">
            <v>KOSKA Willy</v>
          </cell>
          <cell r="F199" t="str">
            <v>RV Albatros</v>
          </cell>
          <cell r="G199" t="str">
            <v>AUT</v>
          </cell>
          <cell r="H199" t="str">
            <v>MM G</v>
          </cell>
          <cell r="J199" t="str">
            <v>M</v>
          </cell>
          <cell r="Q199">
            <v>0.053322418981481434</v>
          </cell>
        </row>
        <row r="200">
          <cell r="D200">
            <v>207</v>
          </cell>
          <cell r="E200" t="str">
            <v>DANILOVIC Ilija</v>
          </cell>
          <cell r="F200" t="str">
            <v>Mladost Zagreb </v>
          </cell>
          <cell r="G200" t="str">
            <v>CRO</v>
          </cell>
          <cell r="H200" t="str">
            <v>MM G</v>
          </cell>
          <cell r="J200" t="str">
            <v>M</v>
          </cell>
          <cell r="Q200">
            <v>0.05376130787037031</v>
          </cell>
        </row>
        <row r="201">
          <cell r="D201">
            <v>208</v>
          </cell>
          <cell r="E201" t="str">
            <v>EBNER Reinhard</v>
          </cell>
          <cell r="F201" t="str">
            <v>Münchener RSV Bayern</v>
          </cell>
          <cell r="G201" t="str">
            <v>GER</v>
          </cell>
          <cell r="H201" t="str">
            <v>MM H</v>
          </cell>
          <cell r="J201" t="str">
            <v>M</v>
          </cell>
          <cell r="Q201">
            <v>0.0613700694444444</v>
          </cell>
        </row>
        <row r="202">
          <cell r="D202">
            <v>209</v>
          </cell>
          <cell r="E202" t="str">
            <v>WALLENDA Ulrich</v>
          </cell>
          <cell r="F202" t="str">
            <v>Ruder Club am Lech Kaufering e.V.</v>
          </cell>
          <cell r="G202" t="str">
            <v>GER</v>
          </cell>
          <cell r="H202" t="str">
            <v>MM H</v>
          </cell>
          <cell r="J202" t="str">
            <v>M</v>
          </cell>
          <cell r="Q202">
            <v>0.0626207407407407</v>
          </cell>
        </row>
        <row r="203">
          <cell r="D203">
            <v>210</v>
          </cell>
          <cell r="E203" t="str">
            <v>DANDRI Giorgio</v>
          </cell>
          <cell r="F203" t="str">
            <v>CMM Trieste</v>
          </cell>
          <cell r="G203" t="str">
            <v>ITA</v>
          </cell>
          <cell r="H203" t="str">
            <v>MM H</v>
          </cell>
          <cell r="J203" t="str">
            <v>M</v>
          </cell>
          <cell r="Q203">
            <v>0.05946030092592597</v>
          </cell>
        </row>
        <row r="204">
          <cell r="D204">
            <v>211</v>
          </cell>
          <cell r="E204" t="str">
            <v>SOFIANOPULO Giovanni</v>
          </cell>
          <cell r="F204" t="str">
            <v>Ginnastica Triestina Nautica</v>
          </cell>
          <cell r="G204" t="str">
            <v>ITA</v>
          </cell>
          <cell r="H204" t="str">
            <v>MM H</v>
          </cell>
          <cell r="J204" t="str">
            <v>M</v>
          </cell>
          <cell r="Q204">
            <v>0.0635237037037037</v>
          </cell>
        </row>
        <row r="205">
          <cell r="D205">
            <v>212</v>
          </cell>
          <cell r="E205" t="str">
            <v>FRISCH Edwin</v>
          </cell>
          <cell r="F205" t="str">
            <v>RV Albatros</v>
          </cell>
          <cell r="G205" t="str">
            <v>AUT</v>
          </cell>
          <cell r="H205" t="str">
            <v>MM H</v>
          </cell>
          <cell r="J205" t="str">
            <v>M</v>
          </cell>
          <cell r="Q205">
            <v>0.059297453703703706</v>
          </cell>
        </row>
        <row r="207">
          <cell r="D207">
            <v>214</v>
          </cell>
          <cell r="E207" t="str">
            <v>NIKOLAI Wolfram</v>
          </cell>
          <cell r="F207" t="str">
            <v>Rudern 2000 Neu-Ulm</v>
          </cell>
          <cell r="G207" t="str">
            <v>GER</v>
          </cell>
          <cell r="H207" t="str">
            <v>MM H</v>
          </cell>
          <cell r="J207" t="str">
            <v>M</v>
          </cell>
          <cell r="Q207">
            <v>0.06913456018518521</v>
          </cell>
        </row>
        <row r="208">
          <cell r="D208">
            <v>215</v>
          </cell>
          <cell r="E208" t="str">
            <v>SEMMELROCK Harald</v>
          </cell>
          <cell r="F208" t="str">
            <v>RV Albatros</v>
          </cell>
          <cell r="G208" t="str">
            <v>AUT</v>
          </cell>
          <cell r="H208" t="str">
            <v>JM A</v>
          </cell>
          <cell r="J208" t="str">
            <v>M</v>
          </cell>
          <cell r="Q208">
            <v>0.05535697916666665</v>
          </cell>
        </row>
        <row r="209">
          <cell r="D209">
            <v>216</v>
          </cell>
          <cell r="E209" t="str">
            <v>SCHUBIGER Romano</v>
          </cell>
          <cell r="F209" t="str">
            <v>SC Ceresio</v>
          </cell>
          <cell r="G209" t="str">
            <v>SUI</v>
          </cell>
          <cell r="H209" t="str">
            <v>MM D</v>
          </cell>
          <cell r="J209" t="str">
            <v>M</v>
          </cell>
          <cell r="Q209">
            <v>0.0506534027777778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e"/>
      <sheetName val="Einlaufzeiten"/>
      <sheetName val="Startzeiten"/>
      <sheetName val="Ergebnis Alle"/>
      <sheetName val="Tabelle1"/>
      <sheetName val="Ergebnis Klassen"/>
      <sheetName val="Ergebnis M W"/>
      <sheetName val="Ergebnisse Team"/>
      <sheetName val="Einlaufliste"/>
      <sheetName val="Ergebnis Team"/>
    </sheetNames>
    <sheetDataSet>
      <sheetData sheetId="0">
        <row r="4">
          <cell r="D4">
            <v>1</v>
          </cell>
          <cell r="E4" t="str">
            <v>GöRITZER Ingo</v>
          </cell>
          <cell r="F4" t="str">
            <v>RV Albatros</v>
          </cell>
          <cell r="G4" t="str">
            <v>AUT</v>
          </cell>
          <cell r="H4" t="str">
            <v>MM I</v>
          </cell>
          <cell r="J4" t="str">
            <v>M</v>
          </cell>
          <cell r="Q4">
            <v>0.08882254629629632</v>
          </cell>
        </row>
        <row r="5">
          <cell r="D5">
            <v>2</v>
          </cell>
          <cell r="E5" t="str">
            <v>PERCHERMEIER Wolfgang</v>
          </cell>
          <cell r="F5" t="str">
            <v>Münchener RSV Bayern</v>
          </cell>
          <cell r="G5" t="str">
            <v>GER</v>
          </cell>
          <cell r="H5" t="str">
            <v>MM J</v>
          </cell>
          <cell r="J5" t="str">
            <v>M</v>
          </cell>
          <cell r="Q5">
            <v>0.0865684259259259</v>
          </cell>
        </row>
        <row r="6">
          <cell r="D6">
            <v>3</v>
          </cell>
          <cell r="E6" t="str">
            <v>FRISCH Walter</v>
          </cell>
          <cell r="F6" t="str">
            <v>Münchener RSV Bayern</v>
          </cell>
          <cell r="G6" t="str">
            <v>GER</v>
          </cell>
          <cell r="H6" t="str">
            <v>MM J</v>
          </cell>
          <cell r="J6" t="str">
            <v>M</v>
          </cell>
          <cell r="Q6">
            <v>0.0717092708333334</v>
          </cell>
        </row>
        <row r="7">
          <cell r="D7">
            <v>4</v>
          </cell>
          <cell r="E7" t="str">
            <v>MUEHLBOECK Alfred</v>
          </cell>
          <cell r="F7" t="str">
            <v>RV WIKING LINZ</v>
          </cell>
          <cell r="G7" t="str">
            <v>AUT</v>
          </cell>
          <cell r="H7" t="str">
            <v>MM J</v>
          </cell>
          <cell r="J7" t="str">
            <v>M</v>
          </cell>
          <cell r="Q7">
            <v>0.07186283564814816</v>
          </cell>
        </row>
        <row r="8">
          <cell r="D8">
            <v>5</v>
          </cell>
          <cell r="E8" t="str">
            <v>PERCHERMEIER Christa H.</v>
          </cell>
          <cell r="F8" t="str">
            <v>Münchener RSV Bayern</v>
          </cell>
          <cell r="G8" t="str">
            <v>GER</v>
          </cell>
          <cell r="H8" t="str">
            <v>MW G</v>
          </cell>
          <cell r="J8" t="str">
            <v>F</v>
          </cell>
          <cell r="Q8">
            <v>0.07309805555555565</v>
          </cell>
        </row>
        <row r="9">
          <cell r="D9">
            <v>6</v>
          </cell>
          <cell r="E9" t="str">
            <v>BARACS Éva</v>
          </cell>
          <cell r="F9" t="str">
            <v>Külker EK</v>
          </cell>
          <cell r="G9" t="str">
            <v>HUN</v>
          </cell>
          <cell r="H9" t="str">
            <v>MW G</v>
          </cell>
          <cell r="J9" t="str">
            <v>F</v>
          </cell>
          <cell r="Q9">
            <v>0.07619775462962969</v>
          </cell>
        </row>
        <row r="10">
          <cell r="D10">
            <v>7</v>
          </cell>
          <cell r="E10" t="str">
            <v>BüTTNER Gerlinde</v>
          </cell>
          <cell r="F10" t="str">
            <v>RV STAW</v>
          </cell>
          <cell r="G10" t="str">
            <v>AUT</v>
          </cell>
          <cell r="H10" t="str">
            <v>MW H</v>
          </cell>
          <cell r="J10" t="str">
            <v>F</v>
          </cell>
          <cell r="Q10">
            <v>0.06515768518518522</v>
          </cell>
        </row>
        <row r="11">
          <cell r="D11">
            <v>8</v>
          </cell>
          <cell r="E11" t="str">
            <v>JARMY Miklos</v>
          </cell>
          <cell r="F11" t="str">
            <v>MTK Budapest</v>
          </cell>
          <cell r="G11" t="str">
            <v>HUN</v>
          </cell>
          <cell r="H11" t="str">
            <v>MM I</v>
          </cell>
          <cell r="J11" t="str">
            <v>M</v>
          </cell>
          <cell r="Q11">
            <v>0.07176015046296297</v>
          </cell>
        </row>
        <row r="12">
          <cell r="D12">
            <v>9</v>
          </cell>
          <cell r="E12" t="str">
            <v>JELINEK Walter</v>
          </cell>
          <cell r="F12" t="str">
            <v>WRV Donauhort</v>
          </cell>
          <cell r="G12" t="str">
            <v>AUT</v>
          </cell>
          <cell r="H12" t="str">
            <v>MM I</v>
          </cell>
          <cell r="J12" t="str">
            <v>M</v>
          </cell>
          <cell r="Q12">
            <v>0.06564289351851854</v>
          </cell>
        </row>
        <row r="13">
          <cell r="D13">
            <v>11</v>
          </cell>
          <cell r="E13" t="str">
            <v>HUSZáR Tamás</v>
          </cell>
          <cell r="F13" t="str">
            <v>Arrabona Evezös Klub</v>
          </cell>
          <cell r="G13" t="str">
            <v>HUN</v>
          </cell>
          <cell r="H13" t="str">
            <v>JM B</v>
          </cell>
          <cell r="J13" t="str">
            <v>M</v>
          </cell>
          <cell r="Q13">
            <v>0.06689262731481482</v>
          </cell>
        </row>
        <row r="15">
          <cell r="D15">
            <v>13</v>
          </cell>
          <cell r="E15" t="str">
            <v>SZABO Gabor</v>
          </cell>
          <cell r="F15" t="str">
            <v>Szegedi VE</v>
          </cell>
          <cell r="G15" t="str">
            <v>HUN</v>
          </cell>
          <cell r="H15" t="str">
            <v>JM B</v>
          </cell>
          <cell r="J15" t="str">
            <v>M</v>
          </cell>
          <cell r="Q15">
            <v>0.05178740740740739</v>
          </cell>
        </row>
        <row r="17">
          <cell r="D17">
            <v>15</v>
          </cell>
          <cell r="E17" t="str">
            <v>SCHACHT Katharina</v>
          </cell>
          <cell r="F17" t="str">
            <v>Münchener RSV Bayern</v>
          </cell>
          <cell r="G17" t="str">
            <v>GER</v>
          </cell>
          <cell r="H17" t="str">
            <v>JW B</v>
          </cell>
          <cell r="J17" t="str">
            <v>F</v>
          </cell>
          <cell r="Q17">
            <v>0.05620628472222222</v>
          </cell>
        </row>
        <row r="18">
          <cell r="D18">
            <v>16</v>
          </cell>
          <cell r="E18" t="str">
            <v>PAJOR Krisztián</v>
          </cell>
          <cell r="F18" t="str">
            <v>Külker EK</v>
          </cell>
          <cell r="G18" t="str">
            <v>HUN</v>
          </cell>
          <cell r="H18" t="str">
            <v>JM B</v>
          </cell>
          <cell r="J18" t="str">
            <v>M</v>
          </cell>
          <cell r="Q18">
            <v>0.049276423611111064</v>
          </cell>
        </row>
        <row r="19">
          <cell r="D19">
            <v>17</v>
          </cell>
          <cell r="E19" t="str">
            <v>DAKA Zsofia</v>
          </cell>
          <cell r="F19" t="str">
            <v>Szegedi VE</v>
          </cell>
          <cell r="G19" t="str">
            <v>HUN</v>
          </cell>
          <cell r="H19" t="str">
            <v>JW B</v>
          </cell>
          <cell r="J19" t="str">
            <v>F</v>
          </cell>
          <cell r="Q19">
            <v>0.056669074074074066</v>
          </cell>
        </row>
        <row r="20">
          <cell r="D20">
            <v>18</v>
          </cell>
          <cell r="E20" t="str">
            <v>KIRALY Miklos</v>
          </cell>
          <cell r="F20" t="str">
            <v>Szegedi VE</v>
          </cell>
          <cell r="G20" t="str">
            <v>HUN</v>
          </cell>
          <cell r="H20" t="str">
            <v>JM B</v>
          </cell>
          <cell r="J20" t="str">
            <v>M</v>
          </cell>
          <cell r="Q20">
            <v>0.052339699074073986</v>
          </cell>
        </row>
        <row r="22">
          <cell r="D22">
            <v>20</v>
          </cell>
          <cell r="E22" t="str">
            <v>RAKONCZAI Peter</v>
          </cell>
          <cell r="F22" t="str">
            <v>Szegedi VE</v>
          </cell>
          <cell r="G22" t="str">
            <v>HUN</v>
          </cell>
          <cell r="H22" t="str">
            <v>JM B</v>
          </cell>
          <cell r="J22" t="str">
            <v>M</v>
          </cell>
          <cell r="Q22">
            <v>0.0523609606481481</v>
          </cell>
        </row>
        <row r="23">
          <cell r="D23">
            <v>21</v>
          </cell>
          <cell r="E23" t="str">
            <v>RIEDEL Martin </v>
          </cell>
          <cell r="F23" t="str">
            <v>RV Nautilus Klagenfurt</v>
          </cell>
          <cell r="G23" t="str">
            <v>AUT</v>
          </cell>
          <cell r="H23" t="str">
            <v>JM B</v>
          </cell>
          <cell r="J23" t="str">
            <v>M</v>
          </cell>
          <cell r="Q23">
            <v>0.05051158564814806</v>
          </cell>
        </row>
        <row r="24">
          <cell r="D24">
            <v>22</v>
          </cell>
          <cell r="E24" t="str">
            <v>JANDOVA Barbora</v>
          </cell>
          <cell r="F24" t="str">
            <v>VKO Louny</v>
          </cell>
          <cell r="G24" t="str">
            <v>CZE</v>
          </cell>
          <cell r="H24" t="str">
            <v>JW A</v>
          </cell>
          <cell r="J24" t="str">
            <v>F</v>
          </cell>
          <cell r="Q24">
            <v>0.05911879629629624</v>
          </cell>
        </row>
        <row r="25">
          <cell r="D25">
            <v>23</v>
          </cell>
          <cell r="E25" t="str">
            <v>DEHLFING Florian</v>
          </cell>
          <cell r="F25" t="str">
            <v>Münchener RSV Bayern</v>
          </cell>
          <cell r="G25" t="str">
            <v>GER</v>
          </cell>
          <cell r="H25" t="str">
            <v>JM A</v>
          </cell>
          <cell r="J25" t="str">
            <v>M</v>
          </cell>
          <cell r="Q25">
            <v>0.05007768518518518</v>
          </cell>
        </row>
        <row r="26">
          <cell r="D26">
            <v>24</v>
          </cell>
          <cell r="E26" t="str">
            <v>ELSINGA Frank</v>
          </cell>
          <cell r="F26" t="str">
            <v>Münchener RSV Bayern</v>
          </cell>
          <cell r="G26" t="str">
            <v>GER</v>
          </cell>
          <cell r="H26" t="str">
            <v>JM A</v>
          </cell>
          <cell r="J26" t="str">
            <v>M</v>
          </cell>
          <cell r="Q26">
            <v>0.05249975694444442</v>
          </cell>
        </row>
        <row r="27">
          <cell r="D27">
            <v>25</v>
          </cell>
          <cell r="E27" t="str">
            <v>HASE Robin</v>
          </cell>
          <cell r="F27" t="str">
            <v>Ruder Club am Lech Kaufering e.V.</v>
          </cell>
          <cell r="G27" t="str">
            <v>GER</v>
          </cell>
          <cell r="H27" t="str">
            <v>JM A</v>
          </cell>
          <cell r="J27" t="str">
            <v>M</v>
          </cell>
          <cell r="Q27">
            <v>0.05595288194444448</v>
          </cell>
        </row>
        <row r="28">
          <cell r="D28">
            <v>26</v>
          </cell>
          <cell r="E28" t="str">
            <v>REGő Székely</v>
          </cell>
          <cell r="F28" t="str">
            <v>Budapest Evezős Egyesület</v>
          </cell>
          <cell r="G28" t="str">
            <v>HUN</v>
          </cell>
          <cell r="H28" t="str">
            <v>JM A</v>
          </cell>
          <cell r="J28" t="str">
            <v>M</v>
          </cell>
          <cell r="Q28">
            <v>0.06129229166666661</v>
          </cell>
        </row>
        <row r="29">
          <cell r="D29">
            <v>27</v>
          </cell>
          <cell r="E29" t="str">
            <v>ROZMARING Flóra</v>
          </cell>
          <cell r="F29" t="str">
            <v>Budapest Evezős Egyesület</v>
          </cell>
          <cell r="G29" t="str">
            <v>HUN</v>
          </cell>
          <cell r="H29" t="str">
            <v>JW A</v>
          </cell>
          <cell r="J29" t="str">
            <v>F</v>
          </cell>
          <cell r="Q29">
            <v>0.05870628472222217</v>
          </cell>
        </row>
        <row r="30">
          <cell r="D30">
            <v>28</v>
          </cell>
          <cell r="E30" t="str">
            <v>SZABó Ákos</v>
          </cell>
          <cell r="F30" t="str">
            <v>Budapest Evezős Egyesület</v>
          </cell>
          <cell r="G30" t="str">
            <v>HUN</v>
          </cell>
          <cell r="H30" t="str">
            <v>JM A</v>
          </cell>
          <cell r="J30" t="str">
            <v>M</v>
          </cell>
          <cell r="Q30">
            <v>0.05314120370370368</v>
          </cell>
        </row>
        <row r="31">
          <cell r="D31">
            <v>29</v>
          </cell>
          <cell r="E31" t="str">
            <v>CSEH Vilmos</v>
          </cell>
          <cell r="F31" t="str">
            <v>Külker EK</v>
          </cell>
          <cell r="G31" t="str">
            <v>HUN</v>
          </cell>
          <cell r="H31" t="str">
            <v>JM A</v>
          </cell>
          <cell r="J31" t="str">
            <v>M</v>
          </cell>
          <cell r="Q31">
            <v>0.0511890972222222</v>
          </cell>
        </row>
        <row r="32">
          <cell r="D32">
            <v>30</v>
          </cell>
          <cell r="E32" t="str">
            <v>TALPOS Norbert</v>
          </cell>
          <cell r="F32" t="str">
            <v>Külker EK</v>
          </cell>
          <cell r="G32" t="str">
            <v>HUN</v>
          </cell>
          <cell r="H32" t="str">
            <v>JM A</v>
          </cell>
          <cell r="J32" t="str">
            <v>M</v>
          </cell>
          <cell r="Q32">
            <v>0.05477152777777772</v>
          </cell>
        </row>
        <row r="33">
          <cell r="D33">
            <v>31</v>
          </cell>
          <cell r="E33" t="str">
            <v>KIRALY Csaba</v>
          </cell>
          <cell r="F33" t="str">
            <v>Szegedi VE</v>
          </cell>
          <cell r="G33" t="str">
            <v>HUN</v>
          </cell>
          <cell r="H33" t="str">
            <v>JM A</v>
          </cell>
          <cell r="J33" t="str">
            <v>M</v>
          </cell>
          <cell r="Q33">
            <v>0.05069008101851846</v>
          </cell>
        </row>
        <row r="34">
          <cell r="D34">
            <v>32</v>
          </cell>
          <cell r="E34" t="str">
            <v>KUNSTAR Mark</v>
          </cell>
          <cell r="F34" t="str">
            <v>Szegedi VE</v>
          </cell>
          <cell r="G34" t="str">
            <v>HUN</v>
          </cell>
          <cell r="H34" t="str">
            <v>JM A</v>
          </cell>
          <cell r="J34" t="str">
            <v>M</v>
          </cell>
          <cell r="Q34">
            <v>0.050584097222222124</v>
          </cell>
        </row>
        <row r="35">
          <cell r="D35">
            <v>33</v>
          </cell>
          <cell r="E35" t="str">
            <v>TARI Kitti</v>
          </cell>
          <cell r="F35" t="str">
            <v>Szegedi VE</v>
          </cell>
          <cell r="G35" t="str">
            <v>HUN</v>
          </cell>
          <cell r="H35" t="str">
            <v>JW A</v>
          </cell>
          <cell r="J35" t="str">
            <v>F</v>
          </cell>
          <cell r="Q35">
            <v>0.05789656249999997</v>
          </cell>
        </row>
        <row r="36">
          <cell r="D36">
            <v>34</v>
          </cell>
          <cell r="E36" t="str">
            <v>BLAHA Petr</v>
          </cell>
          <cell r="F36" t="str">
            <v>VKO Louny</v>
          </cell>
          <cell r="G36" t="str">
            <v>CZE</v>
          </cell>
          <cell r="H36" t="str">
            <v>JM A</v>
          </cell>
          <cell r="J36" t="str">
            <v>M</v>
          </cell>
          <cell r="Q36">
            <v>0.05380275462962958</v>
          </cell>
        </row>
        <row r="37">
          <cell r="D37">
            <v>35</v>
          </cell>
          <cell r="E37" t="str">
            <v>LESKO Jan</v>
          </cell>
          <cell r="F37" t="str">
            <v>VKO Louny</v>
          </cell>
          <cell r="G37" t="str">
            <v>CZE</v>
          </cell>
          <cell r="H37" t="str">
            <v>JM A</v>
          </cell>
          <cell r="J37" t="str">
            <v>M</v>
          </cell>
          <cell r="Q37">
            <v>0.05274446759259255</v>
          </cell>
        </row>
        <row r="38">
          <cell r="D38">
            <v>36</v>
          </cell>
          <cell r="E38" t="str">
            <v>HARTENBERGER Martin</v>
          </cell>
          <cell r="F38" t="str">
            <v>Münchener RSV Bayern</v>
          </cell>
          <cell r="G38" t="str">
            <v>GER</v>
          </cell>
          <cell r="H38" t="str">
            <v>JM A</v>
          </cell>
          <cell r="J38" t="str">
            <v>M</v>
          </cell>
          <cell r="Q38">
            <v>0.05409944444444437</v>
          </cell>
        </row>
        <row r="39">
          <cell r="D39">
            <v>37</v>
          </cell>
          <cell r="E39" t="str">
            <v>BENDA Orsolya</v>
          </cell>
          <cell r="F39" t="str">
            <v>Külker EK</v>
          </cell>
          <cell r="G39" t="str">
            <v>HUN</v>
          </cell>
          <cell r="H39" t="str">
            <v>JW A</v>
          </cell>
          <cell r="J39" t="str">
            <v>F</v>
          </cell>
          <cell r="Q39">
            <v>0.054898101851851844</v>
          </cell>
        </row>
        <row r="41">
          <cell r="D41">
            <v>39</v>
          </cell>
          <cell r="E41" t="str">
            <v>BRESCHAN Alexandra</v>
          </cell>
          <cell r="F41" t="str">
            <v>RV Albatros</v>
          </cell>
          <cell r="G41" t="str">
            <v>AUT</v>
          </cell>
          <cell r="H41" t="str">
            <v>JW A</v>
          </cell>
          <cell r="J41" t="str">
            <v>F</v>
          </cell>
          <cell r="Q41">
            <v>0.05386386574074076</v>
          </cell>
        </row>
        <row r="43">
          <cell r="D43">
            <v>42</v>
          </cell>
          <cell r="E43" t="str">
            <v>GYőZő Horváth</v>
          </cell>
          <cell r="F43" t="str">
            <v>Budapesti Evezős Egyesület</v>
          </cell>
          <cell r="G43" t="str">
            <v>HUN</v>
          </cell>
          <cell r="H43" t="str">
            <v>B M</v>
          </cell>
          <cell r="J43" t="str">
            <v>M</v>
          </cell>
          <cell r="Q43">
            <v>0.060840462962962916</v>
          </cell>
        </row>
        <row r="44">
          <cell r="D44">
            <v>43</v>
          </cell>
          <cell r="E44" t="str">
            <v>FERCH Bastian</v>
          </cell>
          <cell r="F44" t="str">
            <v>RV Nautilus Klagenfurt</v>
          </cell>
          <cell r="G44" t="str">
            <v>AUT</v>
          </cell>
          <cell r="H44" t="str">
            <v>B M</v>
          </cell>
          <cell r="J44" t="str">
            <v>M</v>
          </cell>
          <cell r="Q44">
            <v>0.04998040509259255</v>
          </cell>
        </row>
        <row r="46">
          <cell r="D46">
            <v>45</v>
          </cell>
          <cell r="E46" t="str">
            <v>BAYERLEIN Maximilian</v>
          </cell>
          <cell r="F46" t="str">
            <v>Münchener RSV Bayern</v>
          </cell>
          <cell r="G46" t="str">
            <v>GER</v>
          </cell>
          <cell r="H46" t="str">
            <v>B M</v>
          </cell>
          <cell r="J46" t="str">
            <v>M</v>
          </cell>
          <cell r="Q46">
            <v>0.05509707175925921</v>
          </cell>
        </row>
        <row r="47">
          <cell r="D47">
            <v>46</v>
          </cell>
          <cell r="E47" t="str">
            <v>HORSTMANN Janis</v>
          </cell>
          <cell r="F47" t="str">
            <v>Münchener RSV Bayern</v>
          </cell>
          <cell r="G47" t="str">
            <v>GER</v>
          </cell>
          <cell r="H47" t="str">
            <v>B M</v>
          </cell>
          <cell r="J47" t="str">
            <v>M</v>
          </cell>
          <cell r="Q47">
            <v>0.050774629629629586</v>
          </cell>
        </row>
        <row r="48">
          <cell r="D48">
            <v>47</v>
          </cell>
          <cell r="E48" t="str">
            <v>MUCSI Georg</v>
          </cell>
          <cell r="F48" t="str">
            <v>Budapest Evezős Egyesület</v>
          </cell>
          <cell r="G48" t="str">
            <v>HUN</v>
          </cell>
          <cell r="H48" t="str">
            <v>B M</v>
          </cell>
          <cell r="J48" t="str">
            <v>M</v>
          </cell>
          <cell r="Q48">
            <v>0.05437656249999995</v>
          </cell>
        </row>
        <row r="49">
          <cell r="D49">
            <v>48</v>
          </cell>
          <cell r="E49" t="str">
            <v>ZWöLFER Jakob</v>
          </cell>
          <cell r="F49" t="str">
            <v>RV STAW</v>
          </cell>
          <cell r="G49" t="str">
            <v>AUT</v>
          </cell>
          <cell r="H49" t="str">
            <v>B M</v>
          </cell>
          <cell r="J49" t="str">
            <v>M</v>
          </cell>
          <cell r="Q49">
            <v>0.04477682870370364</v>
          </cell>
        </row>
        <row r="52">
          <cell r="D52">
            <v>51</v>
          </cell>
          <cell r="E52" t="str">
            <v>LáTRáNYI Péter Krisztián</v>
          </cell>
          <cell r="F52" t="str">
            <v>Arrabona Evezös Klub</v>
          </cell>
          <cell r="G52" t="str">
            <v>HUN</v>
          </cell>
          <cell r="H52" t="str">
            <v>B M</v>
          </cell>
          <cell r="J52" t="str">
            <v>M</v>
          </cell>
          <cell r="Q52">
            <v>0.06644304398148143</v>
          </cell>
        </row>
        <row r="53">
          <cell r="D53">
            <v>52</v>
          </cell>
          <cell r="E53" t="str">
            <v>AUERBACH Jörg</v>
          </cell>
          <cell r="F53" t="str">
            <v>1. Steirischer Ruderclub Ausseerland</v>
          </cell>
          <cell r="G53" t="str">
            <v>AUT</v>
          </cell>
          <cell r="H53" t="str">
            <v>B M</v>
          </cell>
          <cell r="J53" t="str">
            <v>M</v>
          </cell>
          <cell r="Q53">
            <v>0.04955035879629627</v>
          </cell>
        </row>
        <row r="54">
          <cell r="D54">
            <v>53</v>
          </cell>
          <cell r="E54" t="str">
            <v>KUCERA Jan</v>
          </cell>
          <cell r="F54" t="str">
            <v>VKO Louny</v>
          </cell>
          <cell r="G54" t="str">
            <v>CZE</v>
          </cell>
          <cell r="H54" t="str">
            <v>B M</v>
          </cell>
          <cell r="J54" t="str">
            <v>M</v>
          </cell>
          <cell r="Q54">
            <v>0.05938924768518511</v>
          </cell>
        </row>
        <row r="55">
          <cell r="D55">
            <v>54</v>
          </cell>
          <cell r="E55" t="str">
            <v>MORITZ Katharina</v>
          </cell>
          <cell r="F55" t="str">
            <v>RV Albatros</v>
          </cell>
          <cell r="G55" t="str">
            <v>ITA</v>
          </cell>
          <cell r="H55" t="str">
            <v>B W</v>
          </cell>
          <cell r="J55" t="str">
            <v>F</v>
          </cell>
          <cell r="Q55">
            <v>0.05945607638888889</v>
          </cell>
        </row>
        <row r="56">
          <cell r="D56">
            <v>55</v>
          </cell>
          <cell r="E56" t="str">
            <v>GADáNYI Zoltána</v>
          </cell>
          <cell r="F56" t="str">
            <v>Külker EK</v>
          </cell>
          <cell r="G56" t="str">
            <v>HUN</v>
          </cell>
          <cell r="H56" t="str">
            <v>B W</v>
          </cell>
          <cell r="J56" t="str">
            <v>F</v>
          </cell>
          <cell r="Q56">
            <v>0.05029370370370362</v>
          </cell>
        </row>
        <row r="57">
          <cell r="D57">
            <v>56</v>
          </cell>
          <cell r="E57" t="str">
            <v>SVAB Dorottya</v>
          </cell>
          <cell r="F57" t="str">
            <v>Budapest Evezős Egyesület</v>
          </cell>
          <cell r="G57" t="str">
            <v>HUN</v>
          </cell>
          <cell r="H57" t="str">
            <v> A W</v>
          </cell>
          <cell r="J57" t="str">
            <v>F</v>
          </cell>
          <cell r="Q57">
            <v>0.05524753472222227</v>
          </cell>
        </row>
        <row r="58">
          <cell r="D58">
            <v>57</v>
          </cell>
          <cell r="E58" t="str">
            <v>PéTERVáRI-MOLNáR Bendegúz</v>
          </cell>
          <cell r="F58" t="str">
            <v>Budapest Evezős Egyesület</v>
          </cell>
          <cell r="G58" t="str">
            <v>HUN</v>
          </cell>
          <cell r="J58" t="str">
            <v>M</v>
          </cell>
          <cell r="Q58">
            <v>0.04629636574074064</v>
          </cell>
        </row>
        <row r="59">
          <cell r="D59">
            <v>58</v>
          </cell>
          <cell r="E59" t="str">
            <v>MESZLENYI Zolt</v>
          </cell>
          <cell r="F59" t="str">
            <v>Szegedi VE</v>
          </cell>
          <cell r="G59" t="str">
            <v>HUN</v>
          </cell>
          <cell r="H59" t="str">
            <v>B M</v>
          </cell>
          <cell r="J59" t="str">
            <v>M</v>
          </cell>
          <cell r="Q59">
            <v>0.052751342592592565</v>
          </cell>
        </row>
        <row r="60">
          <cell r="D60">
            <v>59</v>
          </cell>
          <cell r="E60" t="str">
            <v>GIRALDI Martina</v>
          </cell>
          <cell r="F60" t="str">
            <v>Società Ginnastica Triestina Nautica</v>
          </cell>
          <cell r="G60" t="str">
            <v>ITA</v>
          </cell>
          <cell r="H60" t="str">
            <v>MW A</v>
          </cell>
          <cell r="J60" t="str">
            <v>F</v>
          </cell>
          <cell r="Q60">
            <v>0.057612083333333286</v>
          </cell>
        </row>
        <row r="62">
          <cell r="D62">
            <v>61</v>
          </cell>
          <cell r="E62" t="str">
            <v>Vorhauer Claudia</v>
          </cell>
          <cell r="F62" t="str">
            <v>WRC Pirat</v>
          </cell>
          <cell r="G62" t="str">
            <v>AUT</v>
          </cell>
          <cell r="H62" t="str">
            <v>MW A</v>
          </cell>
          <cell r="J62" t="str">
            <v>F</v>
          </cell>
          <cell r="Q62">
            <v>0.06409931712962963</v>
          </cell>
        </row>
        <row r="63">
          <cell r="D63">
            <v>62</v>
          </cell>
          <cell r="E63" t="str">
            <v>FEHERVARI Imre</v>
          </cell>
          <cell r="F63" t="str">
            <v>Arrabona Evezös Klub</v>
          </cell>
          <cell r="G63" t="str">
            <v>HUN</v>
          </cell>
          <cell r="H63" t="str">
            <v>B M</v>
          </cell>
          <cell r="J63" t="str">
            <v>M</v>
          </cell>
          <cell r="Q63">
            <v>0.0535280671296296</v>
          </cell>
        </row>
        <row r="64">
          <cell r="D64">
            <v>63</v>
          </cell>
          <cell r="E64" t="str">
            <v>MANTLER Georg</v>
          </cell>
          <cell r="F64" t="str">
            <v>Steiner Ruder Club</v>
          </cell>
          <cell r="G64" t="str">
            <v>AUT</v>
          </cell>
          <cell r="H64" t="str">
            <v>MM A</v>
          </cell>
          <cell r="J64" t="str">
            <v>M</v>
          </cell>
          <cell r="Q64">
            <v>0.05145505787037036</v>
          </cell>
        </row>
        <row r="65">
          <cell r="D65">
            <v>64</v>
          </cell>
          <cell r="E65" t="str">
            <v>KLIKOVITS Roman</v>
          </cell>
          <cell r="F65" t="str">
            <v>WRK Argonauten</v>
          </cell>
          <cell r="G65" t="str">
            <v>AUT</v>
          </cell>
          <cell r="H65" t="str">
            <v>MM A</v>
          </cell>
          <cell r="J65" t="str">
            <v>M</v>
          </cell>
          <cell r="Q65">
            <v>0.056261053240740766</v>
          </cell>
        </row>
        <row r="66">
          <cell r="D66">
            <v>65</v>
          </cell>
          <cell r="E66" t="str">
            <v>HUJA Vitezslav</v>
          </cell>
          <cell r="F66" t="str">
            <v>VK Slavia Praha</v>
          </cell>
          <cell r="G66" t="str">
            <v>CZE</v>
          </cell>
          <cell r="H66" t="str">
            <v>MM A</v>
          </cell>
          <cell r="J66" t="str">
            <v>M</v>
          </cell>
          <cell r="Q66">
            <v>0.04850127314814817</v>
          </cell>
        </row>
        <row r="67">
          <cell r="D67">
            <v>66</v>
          </cell>
          <cell r="E67" t="str">
            <v>FROLIK Jan</v>
          </cell>
          <cell r="F67" t="str">
            <v>VK Smichov</v>
          </cell>
          <cell r="G67" t="str">
            <v>CZE</v>
          </cell>
          <cell r="H67" t="str">
            <v>MM A</v>
          </cell>
          <cell r="J67" t="str">
            <v>M</v>
          </cell>
          <cell r="Q67">
            <v>0.05205395833333332</v>
          </cell>
        </row>
        <row r="68">
          <cell r="D68">
            <v>67</v>
          </cell>
          <cell r="E68" t="str">
            <v>MEISTER Florian</v>
          </cell>
          <cell r="F68" t="str">
            <v>WRC Pirat</v>
          </cell>
          <cell r="G68" t="str">
            <v>AUT</v>
          </cell>
          <cell r="H68" t="str">
            <v>MM A</v>
          </cell>
          <cell r="J68" t="str">
            <v>M</v>
          </cell>
          <cell r="Q68">
            <v>0.05156857638888884</v>
          </cell>
        </row>
        <row r="69">
          <cell r="D69">
            <v>68</v>
          </cell>
          <cell r="E69" t="str">
            <v>MANSTETTEN Paul</v>
          </cell>
          <cell r="F69" t="str">
            <v>WRK Argonauten</v>
          </cell>
          <cell r="G69" t="str">
            <v>GER</v>
          </cell>
          <cell r="H69" t="str">
            <v>MM A</v>
          </cell>
          <cell r="J69" t="str">
            <v>M</v>
          </cell>
          <cell r="Q69">
            <v>0.05401399305555549</v>
          </cell>
        </row>
        <row r="70">
          <cell r="D70">
            <v>69</v>
          </cell>
          <cell r="E70" t="str">
            <v>MURLASITS Thomas</v>
          </cell>
          <cell r="F70" t="str">
            <v>WRC Pirat</v>
          </cell>
          <cell r="G70" t="str">
            <v>AUT</v>
          </cell>
          <cell r="H70" t="str">
            <v>MM A</v>
          </cell>
          <cell r="J70" t="str">
            <v>M</v>
          </cell>
          <cell r="Q70">
            <v>0.0561289699074074</v>
          </cell>
        </row>
        <row r="71">
          <cell r="D71">
            <v>70</v>
          </cell>
          <cell r="E71" t="str">
            <v>PILZ Johannes</v>
          </cell>
          <cell r="F71" t="str">
            <v>WRC Pirat</v>
          </cell>
          <cell r="G71" t="str">
            <v>AUT</v>
          </cell>
          <cell r="H71" t="str">
            <v>MM A</v>
          </cell>
          <cell r="J71" t="str">
            <v>M</v>
          </cell>
          <cell r="Q71">
            <v>0.05045603009259253</v>
          </cell>
        </row>
        <row r="72">
          <cell r="D72">
            <v>71</v>
          </cell>
          <cell r="E72" t="str">
            <v>COOKE Tristan</v>
          </cell>
          <cell r="F72" t="str">
            <v>Ruder Club am Lech Kaufering e.V.</v>
          </cell>
          <cell r="G72" t="str">
            <v>GER</v>
          </cell>
          <cell r="H72" t="str">
            <v>MM A</v>
          </cell>
          <cell r="J72" t="str">
            <v>M</v>
          </cell>
          <cell r="Q72">
            <v>0.05267464120370374</v>
          </cell>
        </row>
        <row r="73">
          <cell r="D73">
            <v>72</v>
          </cell>
          <cell r="E73" t="str">
            <v>ISELOR Stefan</v>
          </cell>
          <cell r="F73" t="str">
            <v>RV Wiking Bregenz</v>
          </cell>
          <cell r="G73" t="str">
            <v>AUT</v>
          </cell>
          <cell r="H73" t="str">
            <v>MM A</v>
          </cell>
          <cell r="J73" t="str">
            <v>M</v>
          </cell>
          <cell r="Q73">
            <v>0.05364081018518513</v>
          </cell>
        </row>
        <row r="74">
          <cell r="D74">
            <v>73</v>
          </cell>
          <cell r="E74" t="str">
            <v>Hufnagl Robert</v>
          </cell>
          <cell r="F74" t="str">
            <v>WRC Pirat</v>
          </cell>
          <cell r="G74" t="str">
            <v>AUT</v>
          </cell>
          <cell r="H74" t="str">
            <v>MM B</v>
          </cell>
          <cell r="J74" t="str">
            <v>M</v>
          </cell>
          <cell r="Q74">
            <v>0.05065004629629627</v>
          </cell>
        </row>
        <row r="75">
          <cell r="D75">
            <v>74</v>
          </cell>
          <cell r="E75" t="str">
            <v>KIPP Alexander</v>
          </cell>
          <cell r="F75" t="str">
            <v>Ruder Club am Lech Kaufering e.V.</v>
          </cell>
          <cell r="G75" t="str">
            <v>GER</v>
          </cell>
          <cell r="H75" t="str">
            <v>MM B</v>
          </cell>
          <cell r="J75" t="str">
            <v>M</v>
          </cell>
          <cell r="Q75">
            <v>0.05568690972222218</v>
          </cell>
        </row>
        <row r="76">
          <cell r="D76">
            <v>75</v>
          </cell>
          <cell r="E76" t="str">
            <v>BANFIELD Alexander</v>
          </cell>
          <cell r="F76" t="str">
            <v>RV Albatros</v>
          </cell>
          <cell r="G76" t="str">
            <v>AUT</v>
          </cell>
          <cell r="H76" t="str">
            <v>MM B</v>
          </cell>
          <cell r="J76" t="str">
            <v>M</v>
          </cell>
          <cell r="Q76">
            <v>0.04775150462962957</v>
          </cell>
        </row>
        <row r="77">
          <cell r="D77">
            <v>76</v>
          </cell>
          <cell r="E77" t="str">
            <v>HOFER Gernot</v>
          </cell>
          <cell r="F77" t="str">
            <v>Ister Linz</v>
          </cell>
          <cell r="G77" t="str">
            <v>AUT</v>
          </cell>
          <cell r="H77" t="str">
            <v>MM B</v>
          </cell>
          <cell r="J77" t="str">
            <v>M</v>
          </cell>
          <cell r="Q77">
            <v>0.05125067129629629</v>
          </cell>
        </row>
        <row r="78">
          <cell r="D78">
            <v>77</v>
          </cell>
          <cell r="E78" t="str">
            <v>PATERNOSS Paul</v>
          </cell>
          <cell r="F78" t="str">
            <v>VST Völkermarkt</v>
          </cell>
          <cell r="G78" t="str">
            <v>AUT</v>
          </cell>
          <cell r="H78" t="str">
            <v>MM B</v>
          </cell>
          <cell r="J78" t="str">
            <v>M</v>
          </cell>
          <cell r="Q78">
            <v>0.05073056712962959</v>
          </cell>
        </row>
        <row r="79">
          <cell r="D79">
            <v>78</v>
          </cell>
          <cell r="E79" t="str">
            <v>ZONTA Antonio</v>
          </cell>
          <cell r="F79" t="str">
            <v>Saturnia</v>
          </cell>
          <cell r="G79" t="str">
            <v>ITA</v>
          </cell>
          <cell r="H79" t="str">
            <v>MM B</v>
          </cell>
          <cell r="J79" t="str">
            <v>M</v>
          </cell>
          <cell r="Q79">
            <v>0.05100086805555554</v>
          </cell>
        </row>
        <row r="80">
          <cell r="D80">
            <v>79</v>
          </cell>
          <cell r="E80" t="str">
            <v>MILODANOVIC Marko</v>
          </cell>
          <cell r="F80" t="str">
            <v>WRC Donaubund</v>
          </cell>
          <cell r="G80" t="str">
            <v>AUT</v>
          </cell>
          <cell r="H80" t="str">
            <v>MM B</v>
          </cell>
          <cell r="J80" t="str">
            <v>M</v>
          </cell>
          <cell r="Q80">
            <v>0.04731141203703698</v>
          </cell>
        </row>
        <row r="81">
          <cell r="D81">
            <v>80</v>
          </cell>
          <cell r="E81" t="str">
            <v>NILSSON Helena</v>
          </cell>
          <cell r="F81" t="str">
            <v>ZRZV</v>
          </cell>
          <cell r="G81" t="str">
            <v>NED</v>
          </cell>
          <cell r="H81" t="str">
            <v>MW B</v>
          </cell>
          <cell r="J81" t="str">
            <v>F</v>
          </cell>
          <cell r="Q81">
            <v>0.05789619212962965</v>
          </cell>
        </row>
        <row r="83">
          <cell r="D83">
            <v>83</v>
          </cell>
          <cell r="E83" t="str">
            <v>WANDL Martin</v>
          </cell>
          <cell r="F83" t="str">
            <v>RC Mondsee</v>
          </cell>
          <cell r="G83" t="str">
            <v>AUT</v>
          </cell>
          <cell r="H83" t="str">
            <v>MM C</v>
          </cell>
          <cell r="J83" t="str">
            <v>M</v>
          </cell>
          <cell r="Q83">
            <v>0.04987275462962959</v>
          </cell>
        </row>
        <row r="84">
          <cell r="D84">
            <v>84</v>
          </cell>
          <cell r="E84" t="str">
            <v>NEWART Martin</v>
          </cell>
          <cell r="F84" t="str">
            <v>VST Völkermarkt</v>
          </cell>
          <cell r="G84" t="str">
            <v>AUT</v>
          </cell>
          <cell r="H84" t="str">
            <v>MM C</v>
          </cell>
          <cell r="J84" t="str">
            <v>M</v>
          </cell>
          <cell r="Q84">
            <v>0.05608675925925921</v>
          </cell>
        </row>
        <row r="85">
          <cell r="D85">
            <v>85</v>
          </cell>
          <cell r="E85" t="str">
            <v>FARKAS Alex</v>
          </cell>
          <cell r="F85" t="str">
            <v>WRC Pirat</v>
          </cell>
          <cell r="G85" t="str">
            <v>AUT</v>
          </cell>
          <cell r="H85" t="str">
            <v>MM C</v>
          </cell>
          <cell r="J85" t="str">
            <v>M</v>
          </cell>
          <cell r="Q85">
            <v>0.04851810185185179</v>
          </cell>
        </row>
        <row r="86">
          <cell r="D86">
            <v>86</v>
          </cell>
          <cell r="E86" t="str">
            <v>FRATINO Fabio</v>
          </cell>
          <cell r="F86" t="str">
            <v>Ginnastica Triestina Nautica</v>
          </cell>
          <cell r="G86" t="str">
            <v>ITA</v>
          </cell>
          <cell r="H86" t="str">
            <v>MM C</v>
          </cell>
          <cell r="J86" t="str">
            <v>M</v>
          </cell>
          <cell r="Q86">
            <v>0.055884687499999974</v>
          </cell>
        </row>
        <row r="87">
          <cell r="D87">
            <v>87</v>
          </cell>
          <cell r="E87" t="str">
            <v>TEBBE Olaf</v>
          </cell>
          <cell r="F87" t="str">
            <v>WRK Argonauten</v>
          </cell>
          <cell r="G87" t="str">
            <v>GER</v>
          </cell>
          <cell r="H87" t="str">
            <v>MM C</v>
          </cell>
          <cell r="J87" t="str">
            <v>M</v>
          </cell>
          <cell r="Q87">
            <v>0.05484427083333332</v>
          </cell>
        </row>
        <row r="88">
          <cell r="D88">
            <v>88</v>
          </cell>
          <cell r="E88" t="str">
            <v>STANGL Michael</v>
          </cell>
          <cell r="F88" t="str">
            <v>1.WRC LIA</v>
          </cell>
          <cell r="G88" t="str">
            <v>AUT</v>
          </cell>
          <cell r="H88" t="str">
            <v>MM C</v>
          </cell>
          <cell r="J88" t="str">
            <v>M</v>
          </cell>
          <cell r="Q88">
            <v>0.057391249999999894</v>
          </cell>
        </row>
        <row r="89">
          <cell r="D89">
            <v>89</v>
          </cell>
          <cell r="E89" t="str">
            <v>MöRTL Christof</v>
          </cell>
          <cell r="F89" t="str">
            <v>RV Albatros</v>
          </cell>
          <cell r="G89" t="str">
            <v>AUT</v>
          </cell>
          <cell r="H89" t="str">
            <v>MM C</v>
          </cell>
          <cell r="J89" t="str">
            <v>M</v>
          </cell>
          <cell r="Q89">
            <v>0.06509327546296295</v>
          </cell>
        </row>
        <row r="90">
          <cell r="D90">
            <v>90</v>
          </cell>
          <cell r="E90" t="str">
            <v>SCHILLER Andreas</v>
          </cell>
          <cell r="F90" t="str">
            <v>RV WIKING LINZ</v>
          </cell>
          <cell r="G90" t="str">
            <v>AUT</v>
          </cell>
          <cell r="H90" t="str">
            <v>MM C</v>
          </cell>
          <cell r="J90" t="str">
            <v>M</v>
          </cell>
          <cell r="Q90">
            <v>0.06143697916666657</v>
          </cell>
        </row>
        <row r="91">
          <cell r="D91">
            <v>91</v>
          </cell>
          <cell r="E91" t="str">
            <v>BLACK Gregor</v>
          </cell>
          <cell r="F91" t="str">
            <v>1 Ruderclub Altmühltal</v>
          </cell>
          <cell r="G91" t="str">
            <v>GER</v>
          </cell>
          <cell r="H91" t="str">
            <v>MM C</v>
          </cell>
          <cell r="J91" t="str">
            <v>M</v>
          </cell>
          <cell r="Q91">
            <v>0.057838495370370335</v>
          </cell>
        </row>
        <row r="92">
          <cell r="D92">
            <v>92</v>
          </cell>
          <cell r="E92" t="str">
            <v>HäRTL Dr. Johann</v>
          </cell>
          <cell r="F92" t="str">
            <v>Ruder Club am Lech Kaufering e.V.</v>
          </cell>
          <cell r="G92" t="str">
            <v>GER</v>
          </cell>
          <cell r="H92" t="str">
            <v>MM C</v>
          </cell>
          <cell r="J92" t="str">
            <v>M</v>
          </cell>
          <cell r="Q92">
            <v>0.05675622685185189</v>
          </cell>
        </row>
        <row r="93">
          <cell r="D93">
            <v>93</v>
          </cell>
          <cell r="E93" t="str">
            <v>HEERSCHOP Jan</v>
          </cell>
          <cell r="F93" t="str">
            <v>Zwolsche ZRZV</v>
          </cell>
          <cell r="G93" t="str">
            <v>NED</v>
          </cell>
          <cell r="H93" t="str">
            <v>MM C</v>
          </cell>
          <cell r="J93" t="str">
            <v>M</v>
          </cell>
          <cell r="Q93">
            <v>0.05257962962962959</v>
          </cell>
        </row>
        <row r="95">
          <cell r="D95">
            <v>95</v>
          </cell>
          <cell r="E95" t="str">
            <v>KERN Ingomar</v>
          </cell>
          <cell r="F95" t="str">
            <v>RV Normannen</v>
          </cell>
          <cell r="G95" t="str">
            <v>AUT</v>
          </cell>
          <cell r="H95" t="str">
            <v>MM C</v>
          </cell>
          <cell r="J95" t="str">
            <v>M</v>
          </cell>
          <cell r="Q95">
            <v>0.05410831018518514</v>
          </cell>
        </row>
        <row r="96">
          <cell r="D96">
            <v>96</v>
          </cell>
          <cell r="E96" t="str">
            <v>BRIGANTI Marco</v>
          </cell>
          <cell r="F96" t="str">
            <v>CC LUGANO</v>
          </cell>
          <cell r="G96" t="str">
            <v>SUI</v>
          </cell>
          <cell r="H96" t="str">
            <v>MM C</v>
          </cell>
          <cell r="J96" t="str">
            <v>M</v>
          </cell>
          <cell r="Q96">
            <v>0.053032175925925906</v>
          </cell>
        </row>
        <row r="97">
          <cell r="D97">
            <v>97</v>
          </cell>
          <cell r="E97" t="str">
            <v>PATUZZO Michele</v>
          </cell>
          <cell r="F97" t="str">
            <v>CC LUGANO</v>
          </cell>
          <cell r="G97" t="str">
            <v>SUI</v>
          </cell>
          <cell r="H97" t="str">
            <v>MM C</v>
          </cell>
          <cell r="J97" t="str">
            <v>M</v>
          </cell>
          <cell r="Q97">
            <v>0.06536378472222215</v>
          </cell>
        </row>
        <row r="98">
          <cell r="D98">
            <v>98</v>
          </cell>
          <cell r="E98" t="str">
            <v>MAHMUTOVIC Almir</v>
          </cell>
          <cell r="F98" t="str">
            <v>HVK Mornar</v>
          </cell>
          <cell r="G98" t="str">
            <v>CRO</v>
          </cell>
          <cell r="H98" t="str">
            <v>MM C</v>
          </cell>
          <cell r="J98" t="str">
            <v>M</v>
          </cell>
          <cell r="Q98">
            <v>0.053651712962962894</v>
          </cell>
        </row>
        <row r="99">
          <cell r="D99">
            <v>99</v>
          </cell>
          <cell r="E99" t="str">
            <v>ROSE Wilhelm</v>
          </cell>
          <cell r="F99" t="str">
            <v>1. Ruderclub Altmühltal</v>
          </cell>
          <cell r="G99" t="str">
            <v>GER</v>
          </cell>
          <cell r="H99" t="str">
            <v>MM C</v>
          </cell>
          <cell r="J99" t="str">
            <v>M</v>
          </cell>
          <cell r="Q99">
            <v>0.06203306712962953</v>
          </cell>
        </row>
        <row r="100">
          <cell r="D100">
            <v>100</v>
          </cell>
          <cell r="E100" t="str">
            <v>VERMEIJ Dennis</v>
          </cell>
          <cell r="F100" t="str">
            <v>rv Naarden</v>
          </cell>
          <cell r="G100" t="str">
            <v>NED</v>
          </cell>
          <cell r="H100" t="str">
            <v>MM C</v>
          </cell>
          <cell r="J100" t="str">
            <v>M</v>
          </cell>
          <cell r="Q100">
            <v>0.051824178240740704</v>
          </cell>
        </row>
        <row r="101">
          <cell r="D101">
            <v>101</v>
          </cell>
          <cell r="E101" t="str">
            <v>SPIVEY Pete</v>
          </cell>
          <cell r="F101" t="str">
            <v>RC Mondsee</v>
          </cell>
          <cell r="G101" t="str">
            <v>AUT</v>
          </cell>
          <cell r="H101" t="str">
            <v>MM C</v>
          </cell>
          <cell r="J101" t="str">
            <v>M</v>
          </cell>
          <cell r="Q101">
            <v>0.05027180555555555</v>
          </cell>
        </row>
        <row r="102">
          <cell r="D102">
            <v>102</v>
          </cell>
          <cell r="E102" t="str">
            <v>HöRLSBERGER Georg</v>
          </cell>
          <cell r="F102" t="str">
            <v>RV Wiking Linz</v>
          </cell>
          <cell r="G102" t="str">
            <v>AUT</v>
          </cell>
          <cell r="H102" t="str">
            <v>MM C</v>
          </cell>
          <cell r="J102" t="str">
            <v>M</v>
          </cell>
          <cell r="Q102">
            <v>0.05871400462962961</v>
          </cell>
        </row>
        <row r="103">
          <cell r="D103">
            <v>103</v>
          </cell>
          <cell r="E103" t="str">
            <v>FRAGIACOMO Maurizio</v>
          </cell>
          <cell r="F103" t="str">
            <v>Ginnastica Triestina Nautica</v>
          </cell>
          <cell r="G103" t="str">
            <v>ITA</v>
          </cell>
          <cell r="H103" t="str">
            <v>MM C</v>
          </cell>
          <cell r="J103" t="str">
            <v>M</v>
          </cell>
          <cell r="Q103">
            <v>0.058263055555555554</v>
          </cell>
        </row>
        <row r="104">
          <cell r="D104">
            <v>104</v>
          </cell>
          <cell r="E104" t="str">
            <v>EBNER Gert</v>
          </cell>
          <cell r="F104" t="str">
            <v>RV Ellida</v>
          </cell>
          <cell r="G104" t="str">
            <v>AUT</v>
          </cell>
          <cell r="H104" t="str">
            <v>MM C</v>
          </cell>
          <cell r="J104" t="str">
            <v>M</v>
          </cell>
          <cell r="Q104">
            <v>0.06070109953703706</v>
          </cell>
        </row>
        <row r="105">
          <cell r="D105">
            <v>105</v>
          </cell>
          <cell r="E105" t="str">
            <v>BOZEGLAV Igor</v>
          </cell>
          <cell r="F105" t="str">
            <v>V.k. argo izola</v>
          </cell>
          <cell r="G105" t="str">
            <v>SLO</v>
          </cell>
          <cell r="H105" t="str">
            <v>MM C</v>
          </cell>
          <cell r="J105" t="str">
            <v>M</v>
          </cell>
          <cell r="Q105">
            <v>0.05006336805555556</v>
          </cell>
        </row>
        <row r="107">
          <cell r="D107">
            <v>109</v>
          </cell>
          <cell r="E107" t="str">
            <v>SIMMA Ute</v>
          </cell>
          <cell r="F107" t="str">
            <v>RV Wiking Bregenz</v>
          </cell>
          <cell r="G107" t="str">
            <v>AUT</v>
          </cell>
          <cell r="H107" t="str">
            <v>MW C</v>
          </cell>
          <cell r="J107" t="str">
            <v>F</v>
          </cell>
          <cell r="Q107">
            <v>0.05071997685185187</v>
          </cell>
        </row>
        <row r="109">
          <cell r="D109">
            <v>111</v>
          </cell>
          <cell r="E109" t="str">
            <v>FRANZ Isolde</v>
          </cell>
          <cell r="F109" t="str">
            <v>RV Albatros</v>
          </cell>
          <cell r="G109" t="str">
            <v>AUT</v>
          </cell>
          <cell r="H109" t="str">
            <v>MW C</v>
          </cell>
          <cell r="J109" t="str">
            <v>F</v>
          </cell>
          <cell r="Q109">
            <v>0.06233371527777781</v>
          </cell>
        </row>
        <row r="110">
          <cell r="D110">
            <v>112</v>
          </cell>
          <cell r="E110" t="str">
            <v>FRANZ Christina</v>
          </cell>
          <cell r="F110" t="str">
            <v>CMM Trieste</v>
          </cell>
          <cell r="G110" t="str">
            <v>GER</v>
          </cell>
          <cell r="H110" t="str">
            <v>MW C</v>
          </cell>
          <cell r="J110" t="str">
            <v>F</v>
          </cell>
          <cell r="Q110">
            <v>0.057919548611111094</v>
          </cell>
        </row>
        <row r="111">
          <cell r="D111">
            <v>113</v>
          </cell>
          <cell r="E111" t="str">
            <v>LUKL Ina</v>
          </cell>
          <cell r="F111" t="str">
            <v>WRC Pirat</v>
          </cell>
          <cell r="G111" t="str">
            <v>AUT</v>
          </cell>
          <cell r="H111" t="str">
            <v>MW C</v>
          </cell>
          <cell r="J111" t="str">
            <v>F</v>
          </cell>
          <cell r="Q111">
            <v>0.06451847222222223</v>
          </cell>
        </row>
        <row r="113">
          <cell r="D113">
            <v>115</v>
          </cell>
          <cell r="E113" t="str">
            <v>DENKENBERGER Ute</v>
          </cell>
          <cell r="F113" t="str">
            <v>RV Wiking Bregenz</v>
          </cell>
          <cell r="G113" t="str">
            <v>AUT</v>
          </cell>
          <cell r="H113" t="str">
            <v>MW C</v>
          </cell>
          <cell r="J113" t="str">
            <v>F</v>
          </cell>
          <cell r="Q113">
            <v>0.06173392361111113</v>
          </cell>
        </row>
        <row r="114">
          <cell r="D114">
            <v>116</v>
          </cell>
          <cell r="E114" t="str">
            <v>MASATOVA Jitka</v>
          </cell>
          <cell r="F114" t="str">
            <v>VK Slavia Praha</v>
          </cell>
          <cell r="G114" t="str">
            <v>CZE</v>
          </cell>
          <cell r="H114" t="str">
            <v>MW C</v>
          </cell>
          <cell r="J114" t="str">
            <v>F</v>
          </cell>
          <cell r="Q114">
            <v>0.05613778935185182</v>
          </cell>
        </row>
        <row r="115">
          <cell r="D115">
            <v>117</v>
          </cell>
          <cell r="E115" t="str">
            <v>Kleimann Sylvia</v>
          </cell>
          <cell r="F115" t="str">
            <v>WRC Pirat</v>
          </cell>
          <cell r="G115" t="str">
            <v>AUT</v>
          </cell>
          <cell r="H115" t="str">
            <v>MW C</v>
          </cell>
          <cell r="J115" t="str">
            <v>F</v>
          </cell>
          <cell r="Q115">
            <v>0.0667099421296296</v>
          </cell>
        </row>
        <row r="116">
          <cell r="D116">
            <v>119</v>
          </cell>
          <cell r="E116" t="str">
            <v>NEUMANN Jutta</v>
          </cell>
          <cell r="F116" t="str">
            <v>Segeberger Ruderclub von 1926 e V</v>
          </cell>
          <cell r="G116" t="str">
            <v>GER</v>
          </cell>
          <cell r="H116" t="str">
            <v>MW D</v>
          </cell>
          <cell r="J116" t="str">
            <v>F</v>
          </cell>
          <cell r="Q116">
            <v>0.057298298611111076</v>
          </cell>
        </row>
        <row r="118">
          <cell r="D118">
            <v>121</v>
          </cell>
          <cell r="E118" t="str">
            <v>EBERT Veronika</v>
          </cell>
          <cell r="F118" t="str">
            <v>RV Austria</v>
          </cell>
          <cell r="G118" t="str">
            <v>AUT</v>
          </cell>
          <cell r="H118" t="str">
            <v>MW D</v>
          </cell>
          <cell r="J118" t="str">
            <v>F</v>
          </cell>
          <cell r="Q118">
            <v>0.053974537037037085</v>
          </cell>
        </row>
        <row r="119">
          <cell r="D119">
            <v>122</v>
          </cell>
          <cell r="E119" t="str">
            <v>KAZMER Andrea</v>
          </cell>
          <cell r="F119" t="str">
            <v>RV Ellida</v>
          </cell>
          <cell r="G119" t="str">
            <v>AUT</v>
          </cell>
          <cell r="H119" t="str">
            <v>MW D</v>
          </cell>
          <cell r="J119" t="str">
            <v>F</v>
          </cell>
          <cell r="Q119">
            <v>0.057736388888888934</v>
          </cell>
        </row>
        <row r="120">
          <cell r="D120">
            <v>123</v>
          </cell>
          <cell r="E120" t="str">
            <v>PEUTZ Barbara</v>
          </cell>
          <cell r="F120" t="str">
            <v>Steiner Ruder Club</v>
          </cell>
          <cell r="G120" t="str">
            <v>AUT</v>
          </cell>
          <cell r="H120" t="str">
            <v>MW D</v>
          </cell>
          <cell r="J120" t="str">
            <v>F</v>
          </cell>
          <cell r="Q120">
            <v>0.058553472222222236</v>
          </cell>
        </row>
        <row r="121">
          <cell r="D121">
            <v>124</v>
          </cell>
          <cell r="E121" t="str">
            <v>FICHTNER Martina</v>
          </cell>
          <cell r="F121" t="str">
            <v>Ginnastica Triestina Nautica</v>
          </cell>
          <cell r="G121" t="str">
            <v>ITA</v>
          </cell>
          <cell r="H121" t="str">
            <v>MW D</v>
          </cell>
          <cell r="J121" t="str">
            <v>F</v>
          </cell>
          <cell r="Q121">
            <v>0.05941873842592599</v>
          </cell>
        </row>
        <row r="122">
          <cell r="D122">
            <v>125</v>
          </cell>
          <cell r="E122" t="str">
            <v>SIESS Bettina</v>
          </cell>
          <cell r="F122" t="str">
            <v>RV Wiking Bregenz</v>
          </cell>
          <cell r="G122" t="str">
            <v>AUT</v>
          </cell>
          <cell r="H122" t="str">
            <v>MW D</v>
          </cell>
          <cell r="J122" t="str">
            <v>F</v>
          </cell>
          <cell r="Q122">
            <v>0.05628846064814824</v>
          </cell>
        </row>
        <row r="123">
          <cell r="D123">
            <v>126</v>
          </cell>
          <cell r="E123" t="str">
            <v>BREUER Sabine</v>
          </cell>
          <cell r="F123" t="str">
            <v>RV WIKING LINZ</v>
          </cell>
          <cell r="G123" t="str">
            <v>AUT</v>
          </cell>
          <cell r="H123" t="str">
            <v>MW D</v>
          </cell>
          <cell r="J123" t="str">
            <v>F</v>
          </cell>
          <cell r="Q123">
            <v>0.06598528935185183</v>
          </cell>
        </row>
        <row r="124">
          <cell r="D124">
            <v>127</v>
          </cell>
          <cell r="E124" t="str">
            <v>WINDL Karin</v>
          </cell>
          <cell r="F124" t="str">
            <v>WRC Pirat</v>
          </cell>
          <cell r="G124" t="str">
            <v>AUT</v>
          </cell>
          <cell r="H124" t="str">
            <v>MW D</v>
          </cell>
          <cell r="J124" t="str">
            <v>F</v>
          </cell>
          <cell r="Q124">
            <v>0.06321621527777782</v>
          </cell>
        </row>
        <row r="125">
          <cell r="D125">
            <v>128</v>
          </cell>
          <cell r="E125" t="str">
            <v>HAUER-PAVLIK Eva</v>
          </cell>
          <cell r="F125" t="str">
            <v>WRK Argonauten</v>
          </cell>
          <cell r="G125" t="str">
            <v>AUT</v>
          </cell>
          <cell r="H125" t="str">
            <v>MW D</v>
          </cell>
          <cell r="J125" t="str">
            <v>F</v>
          </cell>
          <cell r="Q125">
            <v>0.05562113425925924</v>
          </cell>
        </row>
        <row r="126">
          <cell r="D126">
            <v>129</v>
          </cell>
          <cell r="E126" t="str">
            <v>WALTHES Katharina</v>
          </cell>
          <cell r="F126" t="str">
            <v>Münchener RSV Bayern</v>
          </cell>
          <cell r="G126" t="str">
            <v>GER</v>
          </cell>
          <cell r="H126" t="str">
            <v>MW D</v>
          </cell>
          <cell r="J126" t="str">
            <v>F</v>
          </cell>
          <cell r="Q126">
            <v>0.05754285879629634</v>
          </cell>
        </row>
        <row r="127">
          <cell r="D127">
            <v>130</v>
          </cell>
          <cell r="E127" t="str">
            <v>VARHULIKOVA Ivana</v>
          </cell>
          <cell r="F127" t="str">
            <v>VK Slavia Praha</v>
          </cell>
          <cell r="G127" t="str">
            <v>CZE</v>
          </cell>
          <cell r="H127" t="str">
            <v>MW D</v>
          </cell>
          <cell r="J127" t="str">
            <v>F</v>
          </cell>
          <cell r="Q127">
            <v>0.061373773148148125</v>
          </cell>
        </row>
        <row r="128">
          <cell r="D128">
            <v>132</v>
          </cell>
          <cell r="E128" t="str">
            <v>MAURO Verginella</v>
          </cell>
          <cell r="F128" t="str">
            <v>Società Nautica G. Pullino</v>
          </cell>
          <cell r="G128" t="str">
            <v>ITA</v>
          </cell>
          <cell r="H128" t="str">
            <v>MM D</v>
          </cell>
          <cell r="J128" t="str">
            <v>M</v>
          </cell>
          <cell r="Q128">
            <v>0.07043877314814811</v>
          </cell>
        </row>
        <row r="129">
          <cell r="D129">
            <v>133</v>
          </cell>
          <cell r="E129" t="str">
            <v>CHIARVESIO Vittorio</v>
          </cell>
          <cell r="F129" t="str">
            <v>STC Adria 1877 Trieste</v>
          </cell>
          <cell r="G129" t="str">
            <v>ITA</v>
          </cell>
          <cell r="H129" t="str">
            <v>MM D</v>
          </cell>
          <cell r="J129" t="str">
            <v>M</v>
          </cell>
          <cell r="Q129">
            <v>0.05603981481481485</v>
          </cell>
        </row>
        <row r="131">
          <cell r="D131">
            <v>135</v>
          </cell>
          <cell r="E131" t="str">
            <v>HASE Jan</v>
          </cell>
          <cell r="F131" t="str">
            <v>Ruder Club am Lech Kaufering e.V.</v>
          </cell>
          <cell r="G131" t="str">
            <v>GER</v>
          </cell>
          <cell r="H131" t="str">
            <v>MM D</v>
          </cell>
          <cell r="J131" t="str">
            <v>M</v>
          </cell>
          <cell r="Q131">
            <v>0.0548855324074074</v>
          </cell>
        </row>
        <row r="132">
          <cell r="D132">
            <v>136</v>
          </cell>
          <cell r="E132" t="str">
            <v>KRAUS Hans-martin</v>
          </cell>
          <cell r="F132" t="str">
            <v>Frankfurter Frauenruderverein Freiweg</v>
          </cell>
          <cell r="G132" t="str">
            <v>GER</v>
          </cell>
          <cell r="H132" t="str">
            <v>MM D</v>
          </cell>
          <cell r="J132" t="str">
            <v>M</v>
          </cell>
          <cell r="Q132">
            <v>0.0640088773148148</v>
          </cell>
        </row>
        <row r="133">
          <cell r="D133">
            <v>137</v>
          </cell>
          <cell r="E133" t="str">
            <v>LáTRáNYI Péter</v>
          </cell>
          <cell r="F133" t="str">
            <v>Arrabona Evezös Klub</v>
          </cell>
          <cell r="G133" t="str">
            <v>HUN</v>
          </cell>
          <cell r="H133" t="str">
            <v>MM D</v>
          </cell>
          <cell r="J133" t="str">
            <v>M</v>
          </cell>
          <cell r="Q133">
            <v>0.06368642361111115</v>
          </cell>
        </row>
        <row r="134">
          <cell r="D134">
            <v>138</v>
          </cell>
          <cell r="E134" t="str">
            <v>DE POL Leonardo</v>
          </cell>
          <cell r="F134" t="str">
            <v>CC SATURNIA</v>
          </cell>
          <cell r="G134" t="str">
            <v>ITA</v>
          </cell>
          <cell r="H134" t="str">
            <v>MM D</v>
          </cell>
          <cell r="J134" t="str">
            <v>M</v>
          </cell>
          <cell r="Q134">
            <v>0.052351400462962994</v>
          </cell>
        </row>
        <row r="135">
          <cell r="D135">
            <v>139</v>
          </cell>
          <cell r="E135" t="str">
            <v>LEHRER Oliver</v>
          </cell>
          <cell r="F135" t="str">
            <v>1.WRC LIA</v>
          </cell>
          <cell r="G135" t="str">
            <v>AUT</v>
          </cell>
          <cell r="H135" t="str">
            <v>MM D</v>
          </cell>
          <cell r="J135" t="str">
            <v>M</v>
          </cell>
          <cell r="Q135">
            <v>0.055490243055555555</v>
          </cell>
        </row>
        <row r="136">
          <cell r="D136">
            <v>140</v>
          </cell>
          <cell r="E136" t="str">
            <v>HINTERER Heimo</v>
          </cell>
          <cell r="F136" t="str">
            <v>RV Ister Linz</v>
          </cell>
          <cell r="G136" t="str">
            <v>AUT</v>
          </cell>
          <cell r="H136" t="str">
            <v>MM D</v>
          </cell>
          <cell r="J136" t="str">
            <v>M</v>
          </cell>
          <cell r="Q136">
            <v>0.05120636574074072</v>
          </cell>
        </row>
        <row r="137">
          <cell r="D137">
            <v>141</v>
          </cell>
          <cell r="E137" t="str">
            <v>KAIZLER Christian</v>
          </cell>
          <cell r="F137" t="str">
            <v>RV Wiking Bregenz</v>
          </cell>
          <cell r="G137" t="str">
            <v>AUT</v>
          </cell>
          <cell r="H137" t="str">
            <v>MM D</v>
          </cell>
          <cell r="J137" t="str">
            <v>M</v>
          </cell>
          <cell r="Q137">
            <v>0.060678935185185245</v>
          </cell>
        </row>
        <row r="138">
          <cell r="D138">
            <v>142</v>
          </cell>
          <cell r="E138" t="str">
            <v>SINZINGER Karl</v>
          </cell>
          <cell r="F138" t="str">
            <v>RV WIKING LINZ</v>
          </cell>
          <cell r="G138" t="str">
            <v>AUT</v>
          </cell>
          <cell r="H138" t="str">
            <v>MM D</v>
          </cell>
          <cell r="J138" t="str">
            <v>M</v>
          </cell>
          <cell r="Q138">
            <v>0.04792510416666668</v>
          </cell>
        </row>
        <row r="139">
          <cell r="D139">
            <v>143</v>
          </cell>
          <cell r="E139" t="str">
            <v>WETSCHNIG Günther</v>
          </cell>
          <cell r="F139" t="str">
            <v>Wiking Bregenz</v>
          </cell>
          <cell r="G139" t="str">
            <v>AUT</v>
          </cell>
          <cell r="H139" t="str">
            <v>MM D</v>
          </cell>
          <cell r="J139" t="str">
            <v>M</v>
          </cell>
          <cell r="Q139">
            <v>0.05477723379629634</v>
          </cell>
        </row>
        <row r="140">
          <cell r="D140">
            <v>144</v>
          </cell>
          <cell r="E140" t="str">
            <v>ALDEGHI Fabio</v>
          </cell>
          <cell r="F140" t="str">
            <v>CC LUGANO</v>
          </cell>
          <cell r="G140" t="str">
            <v>SUI</v>
          </cell>
          <cell r="H140" t="str">
            <v>MM D</v>
          </cell>
          <cell r="J140" t="str">
            <v>M</v>
          </cell>
          <cell r="Q140">
            <v>0.05462755787037038</v>
          </cell>
        </row>
        <row r="141">
          <cell r="D141">
            <v>145</v>
          </cell>
          <cell r="E141" t="str">
            <v>SMILOVIC Andrej</v>
          </cell>
          <cell r="F141" t="str">
            <v>VK Jadran Rijeka</v>
          </cell>
          <cell r="G141" t="str">
            <v>CRO</v>
          </cell>
          <cell r="H141" t="str">
            <v>MM D</v>
          </cell>
          <cell r="J141" t="str">
            <v>M</v>
          </cell>
          <cell r="Q141">
            <v>0.05456335648148153</v>
          </cell>
        </row>
        <row r="142">
          <cell r="D142">
            <v>146</v>
          </cell>
          <cell r="E142" t="str">
            <v>STRASSNER Werner</v>
          </cell>
          <cell r="F142" t="str">
            <v>Ulmer RC Donau e.V.</v>
          </cell>
          <cell r="G142" t="str">
            <v>GER</v>
          </cell>
          <cell r="H142" t="str">
            <v>MM D</v>
          </cell>
          <cell r="J142" t="str">
            <v>M</v>
          </cell>
          <cell r="Q142">
            <v>0.051814305555555495</v>
          </cell>
        </row>
        <row r="143">
          <cell r="D143">
            <v>147</v>
          </cell>
          <cell r="E143" t="str">
            <v>SPANGHERO Claudio</v>
          </cell>
          <cell r="F143" t="str">
            <v>STC Adria 1877 Trieste</v>
          </cell>
          <cell r="G143" t="str">
            <v>ITA</v>
          </cell>
          <cell r="H143" t="str">
            <v>MM D</v>
          </cell>
          <cell r="J143" t="str">
            <v>M</v>
          </cell>
          <cell r="Q143">
            <v>0.05361847222222221</v>
          </cell>
        </row>
        <row r="144">
          <cell r="D144">
            <v>148</v>
          </cell>
          <cell r="E144" t="str">
            <v>AIGNER Walter</v>
          </cell>
          <cell r="F144" t="str">
            <v>Steiner Ruder Club</v>
          </cell>
          <cell r="G144" t="str">
            <v>AUT</v>
          </cell>
          <cell r="H144" t="str">
            <v>MM D</v>
          </cell>
          <cell r="J144" t="str">
            <v>M</v>
          </cell>
          <cell r="Q144">
            <v>0.0521641898148148</v>
          </cell>
        </row>
        <row r="145">
          <cell r="D145">
            <v>149</v>
          </cell>
          <cell r="E145" t="str">
            <v>WENDE Stefan</v>
          </cell>
          <cell r="F145" t="str">
            <v>Lobensteiner Ruderverein</v>
          </cell>
          <cell r="G145" t="str">
            <v>GER</v>
          </cell>
          <cell r="H145" t="str">
            <v>MM D</v>
          </cell>
          <cell r="J145" t="str">
            <v>M</v>
          </cell>
          <cell r="Q145">
            <v>0.049520486111111095</v>
          </cell>
        </row>
        <row r="146">
          <cell r="D146">
            <v>150</v>
          </cell>
          <cell r="E146" t="str">
            <v>BREITSCHAFT Martin</v>
          </cell>
          <cell r="F146" t="str">
            <v>Ruder Club am Lech Kaufering e.V.</v>
          </cell>
          <cell r="G146" t="str">
            <v>GER</v>
          </cell>
          <cell r="H146" t="str">
            <v>MM D</v>
          </cell>
          <cell r="J146" t="str">
            <v>M</v>
          </cell>
          <cell r="Q146">
            <v>0.05578951388888892</v>
          </cell>
        </row>
        <row r="147">
          <cell r="D147">
            <v>151</v>
          </cell>
          <cell r="E147" t="str">
            <v>KALLOCH Gerhard</v>
          </cell>
          <cell r="F147" t="str">
            <v>Ellida Wien</v>
          </cell>
          <cell r="G147" t="str">
            <v>AUT</v>
          </cell>
          <cell r="H147" t="str">
            <v>MM D</v>
          </cell>
          <cell r="J147" t="str">
            <v>M</v>
          </cell>
          <cell r="Q147">
            <v>0.05505592592592595</v>
          </cell>
        </row>
        <row r="149">
          <cell r="D149">
            <v>153</v>
          </cell>
          <cell r="E149" t="str">
            <v>PANHOLZER Manfred</v>
          </cell>
          <cell r="F149" t="str">
            <v>RV Ellida</v>
          </cell>
          <cell r="G149" t="str">
            <v>AUT</v>
          </cell>
          <cell r="H149" t="str">
            <v>MM D</v>
          </cell>
          <cell r="J149" t="str">
            <v>M</v>
          </cell>
          <cell r="Q149">
            <v>0.06441774305555553</v>
          </cell>
        </row>
        <row r="150">
          <cell r="D150">
            <v>154</v>
          </cell>
          <cell r="E150" t="str">
            <v>SELLINGER Richard</v>
          </cell>
          <cell r="F150" t="str">
            <v>WRV Donauhort</v>
          </cell>
          <cell r="G150" t="str">
            <v>AUT</v>
          </cell>
          <cell r="H150" t="str">
            <v>MM D</v>
          </cell>
          <cell r="J150" t="str">
            <v>M</v>
          </cell>
          <cell r="Q150">
            <v>0.053693287037037074</v>
          </cell>
        </row>
        <row r="152">
          <cell r="D152">
            <v>156</v>
          </cell>
          <cell r="E152" t="str">
            <v>NIGG Rainer</v>
          </cell>
          <cell r="F152" t="str">
            <v>CC LUGANO</v>
          </cell>
          <cell r="G152" t="str">
            <v>SUI</v>
          </cell>
          <cell r="H152" t="str">
            <v>MM D</v>
          </cell>
          <cell r="J152" t="str">
            <v>M</v>
          </cell>
          <cell r="Q152">
            <v>0.05281548611111114</v>
          </cell>
        </row>
        <row r="153">
          <cell r="D153">
            <v>157</v>
          </cell>
          <cell r="E153" t="str">
            <v>MORI Peter</v>
          </cell>
          <cell r="F153" t="str">
            <v>RV Albatros</v>
          </cell>
          <cell r="G153" t="str">
            <v>AUT</v>
          </cell>
          <cell r="H153" t="str">
            <v>MM D</v>
          </cell>
          <cell r="J153" t="str">
            <v>M</v>
          </cell>
          <cell r="Q153">
            <v>0.05531866898148147</v>
          </cell>
        </row>
        <row r="154">
          <cell r="D154">
            <v>159</v>
          </cell>
          <cell r="E154" t="str">
            <v>MEHL Siegfried</v>
          </cell>
          <cell r="F154" t="str">
            <v>Ruder Club Aken e.V.</v>
          </cell>
          <cell r="G154" t="str">
            <v>GER</v>
          </cell>
          <cell r="H154" t="str">
            <v>MM E</v>
          </cell>
          <cell r="J154" t="str">
            <v>M</v>
          </cell>
          <cell r="Q154">
            <v>0.050929976851851855</v>
          </cell>
        </row>
        <row r="155">
          <cell r="D155">
            <v>160</v>
          </cell>
          <cell r="E155" t="str">
            <v>GUANGGAO Hong</v>
          </cell>
          <cell r="F155" t="str">
            <v>Ruder Club am Lech Kaufering e.V.</v>
          </cell>
          <cell r="G155" t="str">
            <v>GER</v>
          </cell>
          <cell r="H155" t="str">
            <v>MM E</v>
          </cell>
          <cell r="J155" t="str">
            <v>M</v>
          </cell>
          <cell r="Q155">
            <v>0.07077215277777782</v>
          </cell>
        </row>
        <row r="156">
          <cell r="D156">
            <v>161</v>
          </cell>
          <cell r="E156" t="str">
            <v>COMAR Stefano</v>
          </cell>
          <cell r="F156" t="str">
            <v>Canottieri Adria 1877</v>
          </cell>
          <cell r="G156" t="str">
            <v>ITA</v>
          </cell>
          <cell r="H156" t="str">
            <v>MM E</v>
          </cell>
          <cell r="J156" t="str">
            <v>M</v>
          </cell>
          <cell r="Q156">
            <v>0.05401107638888891</v>
          </cell>
        </row>
        <row r="158">
          <cell r="D158">
            <v>163</v>
          </cell>
          <cell r="E158" t="str">
            <v>BAIXINHO Henrique</v>
          </cell>
          <cell r="F158" t="str">
            <v>ADCJC - REMO CERVEIRA</v>
          </cell>
          <cell r="G158" t="str">
            <v>POR</v>
          </cell>
          <cell r="H158" t="str">
            <v>MM E</v>
          </cell>
          <cell r="J158" t="str">
            <v>M</v>
          </cell>
          <cell r="Q158">
            <v>0.053511793981481426</v>
          </cell>
        </row>
        <row r="159">
          <cell r="D159">
            <v>164</v>
          </cell>
          <cell r="E159" t="str">
            <v>MACCARI Alessandro</v>
          </cell>
          <cell r="F159" t="str">
            <v>STC Adria 1877 Trieste</v>
          </cell>
          <cell r="G159" t="str">
            <v>ITA</v>
          </cell>
          <cell r="H159" t="str">
            <v>MM E</v>
          </cell>
          <cell r="J159" t="str">
            <v>M</v>
          </cell>
          <cell r="Q159">
            <v>0.05519119212962964</v>
          </cell>
        </row>
        <row r="160">
          <cell r="D160">
            <v>165</v>
          </cell>
          <cell r="E160" t="str">
            <v>GRAFINGER Helge</v>
          </cell>
          <cell r="F160" t="str">
            <v>RC Mondsee</v>
          </cell>
          <cell r="G160" t="str">
            <v>AUT</v>
          </cell>
          <cell r="H160" t="str">
            <v>MM E</v>
          </cell>
          <cell r="J160" t="str">
            <v>M</v>
          </cell>
          <cell r="Q160">
            <v>0.05464246527777783</v>
          </cell>
        </row>
        <row r="161">
          <cell r="D161">
            <v>166</v>
          </cell>
          <cell r="E161" t="str">
            <v>SINGER Wolfgang</v>
          </cell>
          <cell r="F161" t="str">
            <v>WRC Pirat</v>
          </cell>
          <cell r="G161" t="str">
            <v>AUT</v>
          </cell>
          <cell r="H161" t="str">
            <v>MM E</v>
          </cell>
          <cell r="J161" t="str">
            <v>M</v>
          </cell>
          <cell r="Q161">
            <v>0.05622056712962964</v>
          </cell>
        </row>
        <row r="162">
          <cell r="D162">
            <v>167</v>
          </cell>
          <cell r="E162" t="str">
            <v>VARGA Péter</v>
          </cell>
          <cell r="F162" t="str">
            <v>Arrabona Evezös Klub</v>
          </cell>
          <cell r="G162" t="str">
            <v>HUN</v>
          </cell>
          <cell r="H162" t="str">
            <v>MM E</v>
          </cell>
          <cell r="J162" t="str">
            <v>M</v>
          </cell>
          <cell r="Q162">
            <v>0.05873503472222219</v>
          </cell>
        </row>
        <row r="163">
          <cell r="D163">
            <v>168</v>
          </cell>
          <cell r="E163" t="str">
            <v>GöBEL Frans</v>
          </cell>
          <cell r="F163" t="str">
            <v>Karzv.De Hoop Amsterdam 1848</v>
          </cell>
          <cell r="G163" t="str">
            <v>NED</v>
          </cell>
          <cell r="H163" t="str">
            <v>MM E</v>
          </cell>
          <cell r="J163" t="str">
            <v>M</v>
          </cell>
          <cell r="Q163">
            <v>0.04933204861111118</v>
          </cell>
        </row>
        <row r="164">
          <cell r="D164">
            <v>169</v>
          </cell>
          <cell r="E164" t="str">
            <v>FRITSCH Franz</v>
          </cell>
          <cell r="F164" t="str">
            <v>RC Mondsee</v>
          </cell>
          <cell r="G164" t="str">
            <v>AUT</v>
          </cell>
          <cell r="H164" t="str">
            <v>MM E</v>
          </cell>
          <cell r="J164" t="str">
            <v>M</v>
          </cell>
          <cell r="Q164">
            <v>0.05626304398148152</v>
          </cell>
        </row>
        <row r="165">
          <cell r="D165">
            <v>170</v>
          </cell>
          <cell r="E165" t="str">
            <v>KALLIANY Rainer</v>
          </cell>
          <cell r="F165" t="str">
            <v>1.WRC LIA</v>
          </cell>
          <cell r="G165" t="str">
            <v>AUT</v>
          </cell>
          <cell r="H165" t="str">
            <v>MM E</v>
          </cell>
          <cell r="J165" t="str">
            <v>M</v>
          </cell>
          <cell r="Q165">
            <v>0.05993408564814817</v>
          </cell>
        </row>
        <row r="166">
          <cell r="D166">
            <v>171</v>
          </cell>
          <cell r="E166" t="str">
            <v>SETTEN Heimo</v>
          </cell>
          <cell r="F166" t="str">
            <v>RV Albatros</v>
          </cell>
          <cell r="G166" t="str">
            <v>AUT</v>
          </cell>
          <cell r="H166" t="str">
            <v>MM E</v>
          </cell>
          <cell r="J166" t="str">
            <v>M</v>
          </cell>
          <cell r="Q166">
            <v>0.05759854166666667</v>
          </cell>
        </row>
        <row r="168">
          <cell r="D168">
            <v>173</v>
          </cell>
          <cell r="E168" t="str">
            <v>VOGEL Walter</v>
          </cell>
          <cell r="F168" t="str">
            <v>WRK Donau</v>
          </cell>
          <cell r="G168" t="str">
            <v>AUT</v>
          </cell>
          <cell r="H168" t="str">
            <v>MM E</v>
          </cell>
          <cell r="J168" t="str">
            <v>M</v>
          </cell>
          <cell r="Q168">
            <v>0.051667094907407396</v>
          </cell>
        </row>
        <row r="169">
          <cell r="D169">
            <v>174</v>
          </cell>
          <cell r="E169" t="str">
            <v>FONTANA Duilio</v>
          </cell>
          <cell r="F169" t="str">
            <v>CC LUGANO</v>
          </cell>
          <cell r="G169" t="str">
            <v>SUI</v>
          </cell>
          <cell r="H169" t="str">
            <v>MM E</v>
          </cell>
          <cell r="J169" t="str">
            <v>M</v>
          </cell>
          <cell r="Q169">
            <v>0.06484724537037034</v>
          </cell>
        </row>
        <row r="170">
          <cell r="D170">
            <v>175</v>
          </cell>
          <cell r="E170" t="str">
            <v>PODESSER Renate</v>
          </cell>
          <cell r="F170" t="str">
            <v>Normannen Klosterneuburg</v>
          </cell>
          <cell r="G170" t="str">
            <v>AUT</v>
          </cell>
          <cell r="H170" t="str">
            <v>MW E</v>
          </cell>
          <cell r="J170" t="str">
            <v>F</v>
          </cell>
          <cell r="Q170">
            <v>0.056647511574074105</v>
          </cell>
        </row>
        <row r="171">
          <cell r="D171">
            <v>176</v>
          </cell>
          <cell r="E171" t="str">
            <v>PODOLSKY Andrea</v>
          </cell>
          <cell r="F171" t="str">
            <v>WSW Dürnstein</v>
          </cell>
          <cell r="G171" t="str">
            <v>AUT</v>
          </cell>
          <cell r="H171" t="str">
            <v>MW E</v>
          </cell>
          <cell r="J171" t="str">
            <v>F</v>
          </cell>
          <cell r="Q171">
            <v>0.0611703009259259</v>
          </cell>
        </row>
        <row r="172">
          <cell r="D172">
            <v>177</v>
          </cell>
          <cell r="E172" t="str">
            <v>ROUSSEAU Emmanuelle</v>
          </cell>
          <cell r="F172" t="str">
            <v>RGM 72</v>
          </cell>
          <cell r="G172" t="str">
            <v>GER</v>
          </cell>
          <cell r="H172" t="str">
            <v>MW E</v>
          </cell>
          <cell r="J172" t="str">
            <v>F</v>
          </cell>
          <cell r="Q172">
            <v>0.06543229166666664</v>
          </cell>
        </row>
        <row r="173">
          <cell r="D173">
            <v>178</v>
          </cell>
          <cell r="E173" t="str">
            <v>RAPP Alicia</v>
          </cell>
          <cell r="F173" t="str">
            <v>CC LUGANO</v>
          </cell>
          <cell r="G173" t="str">
            <v>SUI</v>
          </cell>
          <cell r="H173" t="str">
            <v>MW E</v>
          </cell>
          <cell r="J173" t="str">
            <v>F</v>
          </cell>
          <cell r="Q173">
            <v>0.06772821759259262</v>
          </cell>
        </row>
        <row r="175">
          <cell r="D175">
            <v>180</v>
          </cell>
          <cell r="E175" t="str">
            <v>KLOK Geertje</v>
          </cell>
          <cell r="F175" t="str">
            <v>ERV Thyro</v>
          </cell>
          <cell r="G175" t="str">
            <v>NED</v>
          </cell>
          <cell r="H175" t="str">
            <v>MW E</v>
          </cell>
          <cell r="J175" t="str">
            <v>F</v>
          </cell>
          <cell r="Q175">
            <v>0.05589108796296294</v>
          </cell>
        </row>
        <row r="176">
          <cell r="D176">
            <v>181</v>
          </cell>
          <cell r="E176" t="str">
            <v>KALLIANY Susanne</v>
          </cell>
          <cell r="F176" t="str">
            <v>1.WRC LIA</v>
          </cell>
          <cell r="G176" t="str">
            <v>AUT</v>
          </cell>
          <cell r="H176" t="str">
            <v>MW E</v>
          </cell>
          <cell r="J176" t="str">
            <v>F</v>
          </cell>
          <cell r="Q176">
            <v>0.07693710648148155</v>
          </cell>
        </row>
        <row r="177">
          <cell r="D177">
            <v>183</v>
          </cell>
          <cell r="E177" t="str">
            <v>SIEBEROVá Zdeňka</v>
          </cell>
          <cell r="F177" t="str">
            <v>VK Bohemians Praha</v>
          </cell>
          <cell r="G177" t="str">
            <v>CZE</v>
          </cell>
          <cell r="H177" t="str">
            <v>MW F</v>
          </cell>
          <cell r="J177" t="str">
            <v>F</v>
          </cell>
          <cell r="Q177">
            <v>0.05822167824074076</v>
          </cell>
        </row>
        <row r="178">
          <cell r="D178">
            <v>184</v>
          </cell>
          <cell r="E178" t="str">
            <v>FLORIANI Klaus</v>
          </cell>
          <cell r="F178" t="str">
            <v>RV Wiking bregenz</v>
          </cell>
          <cell r="G178" t="str">
            <v>AUT</v>
          </cell>
          <cell r="H178" t="str">
            <v>MM F</v>
          </cell>
          <cell r="J178" t="str">
            <v>M</v>
          </cell>
          <cell r="Q178">
            <v>0.05281976851851855</v>
          </cell>
        </row>
        <row r="179">
          <cell r="D179">
            <v>185</v>
          </cell>
          <cell r="E179" t="str">
            <v>JUDMANN Franz</v>
          </cell>
          <cell r="F179" t="str">
            <v>s.n. PERREUX</v>
          </cell>
          <cell r="G179" t="str">
            <v>AUT</v>
          </cell>
          <cell r="H179" t="str">
            <v>MM F</v>
          </cell>
          <cell r="J179" t="str">
            <v>M</v>
          </cell>
          <cell r="Q179">
            <v>0.05449638888888886</v>
          </cell>
        </row>
        <row r="180">
          <cell r="D180">
            <v>186</v>
          </cell>
          <cell r="E180" t="str">
            <v>FERNANDES Mário</v>
          </cell>
          <cell r="F180" t="str">
            <v>Viana Remadores do Lima</v>
          </cell>
          <cell r="G180" t="str">
            <v>POR</v>
          </cell>
          <cell r="H180" t="str">
            <v>MM F</v>
          </cell>
          <cell r="J180" t="str">
            <v>M</v>
          </cell>
          <cell r="Q180">
            <v>0.05685822916666672</v>
          </cell>
        </row>
        <row r="181">
          <cell r="D181">
            <v>187</v>
          </cell>
          <cell r="E181" t="str">
            <v>GRAVINA Marco</v>
          </cell>
          <cell r="F181" t="str">
            <v>CC LUGANO</v>
          </cell>
          <cell r="G181" t="str">
            <v>SUI</v>
          </cell>
          <cell r="H181" t="str">
            <v>MM F</v>
          </cell>
          <cell r="J181" t="str">
            <v>M</v>
          </cell>
          <cell r="Q181">
            <v>0.052932650462962916</v>
          </cell>
        </row>
        <row r="182">
          <cell r="D182">
            <v>188</v>
          </cell>
          <cell r="E182" t="str">
            <v>BLAHOUT Rostislav</v>
          </cell>
          <cell r="F182" t="str">
            <v>VK Slavia Praha</v>
          </cell>
          <cell r="G182" t="str">
            <v>CZE</v>
          </cell>
          <cell r="H182" t="str">
            <v>MM F</v>
          </cell>
          <cell r="J182" t="str">
            <v>M</v>
          </cell>
          <cell r="Q182">
            <v>0.055855300925925944</v>
          </cell>
        </row>
        <row r="183">
          <cell r="D183">
            <v>189</v>
          </cell>
          <cell r="E183" t="str">
            <v>WAIDHAUSER Michael</v>
          </cell>
          <cell r="F183" t="str">
            <v>Ruder Club am Lech Kaufering e.V.</v>
          </cell>
          <cell r="G183" t="str">
            <v>GER</v>
          </cell>
          <cell r="H183" t="str">
            <v>MM F</v>
          </cell>
          <cell r="J183" t="str">
            <v>M</v>
          </cell>
          <cell r="Q183">
            <v>0.05995043981481485</v>
          </cell>
        </row>
        <row r="185">
          <cell r="D185">
            <v>191</v>
          </cell>
          <cell r="E185" t="str">
            <v>SCHNEIDER Jürg</v>
          </cell>
          <cell r="F185" t="str">
            <v>WRC Pirat</v>
          </cell>
          <cell r="G185" t="str">
            <v>SUI</v>
          </cell>
          <cell r="H185" t="str">
            <v>MM F</v>
          </cell>
          <cell r="J185" t="str">
            <v>M</v>
          </cell>
          <cell r="Q185">
            <v>0.05259216435185188</v>
          </cell>
        </row>
        <row r="186">
          <cell r="D186">
            <v>192</v>
          </cell>
          <cell r="E186" t="str">
            <v>FIEBER Lieselotte</v>
          </cell>
          <cell r="F186" t="str">
            <v>RV Albatros</v>
          </cell>
          <cell r="G186" t="str">
            <v>AUT</v>
          </cell>
          <cell r="H186" t="str">
            <v>MW F</v>
          </cell>
          <cell r="J186" t="str">
            <v>F</v>
          </cell>
          <cell r="Q186">
            <v>0.07793956018518522</v>
          </cell>
        </row>
        <row r="187">
          <cell r="D187">
            <v>193</v>
          </cell>
          <cell r="E187" t="str">
            <v>PALKOVITS Paul</v>
          </cell>
          <cell r="F187" t="str">
            <v>RV STAW</v>
          </cell>
          <cell r="G187" t="str">
            <v>AUT</v>
          </cell>
          <cell r="H187" t="str">
            <v>MM F</v>
          </cell>
          <cell r="J187" t="str">
            <v>M</v>
          </cell>
          <cell r="Q187">
            <v>0.057447025462962986</v>
          </cell>
        </row>
        <row r="188">
          <cell r="D188">
            <v>194</v>
          </cell>
          <cell r="E188" t="str">
            <v>BAUER Emmerich</v>
          </cell>
          <cell r="F188" t="str">
            <v>RV WIKING LINZ</v>
          </cell>
          <cell r="G188" t="str">
            <v>AUT</v>
          </cell>
          <cell r="H188" t="str">
            <v>MM F</v>
          </cell>
          <cell r="J188" t="str">
            <v>M</v>
          </cell>
          <cell r="Q188">
            <v>0.06414453703703704</v>
          </cell>
        </row>
        <row r="189">
          <cell r="D189">
            <v>195</v>
          </cell>
          <cell r="E189" t="str">
            <v>FEHéR András</v>
          </cell>
          <cell r="F189" t="str">
            <v>Külker EK</v>
          </cell>
          <cell r="G189" t="str">
            <v>HUN</v>
          </cell>
          <cell r="H189" t="str">
            <v>MM F</v>
          </cell>
          <cell r="J189" t="str">
            <v>M</v>
          </cell>
          <cell r="Q189">
            <v>0.0577719907407408</v>
          </cell>
        </row>
        <row r="190">
          <cell r="D190">
            <v>196</v>
          </cell>
          <cell r="E190" t="str">
            <v>GIRALDI Walter</v>
          </cell>
          <cell r="F190" t="str">
            <v>Società Nautica G. Pullino</v>
          </cell>
          <cell r="G190" t="str">
            <v>ITA</v>
          </cell>
          <cell r="H190" t="str">
            <v>MM F</v>
          </cell>
          <cell r="J190" t="str">
            <v>M</v>
          </cell>
          <cell r="Q190">
            <v>0.0581375115740741</v>
          </cell>
        </row>
        <row r="192">
          <cell r="D192">
            <v>199</v>
          </cell>
          <cell r="E192" t="str">
            <v>BURDA Vladimir</v>
          </cell>
          <cell r="F192" t="str">
            <v>VK Bohemians Praha</v>
          </cell>
          <cell r="G192" t="str">
            <v>CZE</v>
          </cell>
          <cell r="H192" t="str">
            <v>MM G</v>
          </cell>
          <cell r="J192" t="str">
            <v>M</v>
          </cell>
          <cell r="Q192">
            <v>0.05216837962962967</v>
          </cell>
        </row>
        <row r="193">
          <cell r="D193">
            <v>200</v>
          </cell>
          <cell r="E193" t="str">
            <v>MIKLOS Szabados</v>
          </cell>
          <cell r="F193" t="str">
            <v>Külker EK</v>
          </cell>
          <cell r="G193" t="str">
            <v>HUN</v>
          </cell>
          <cell r="H193" t="str">
            <v>MM G</v>
          </cell>
          <cell r="J193" t="str">
            <v>M</v>
          </cell>
          <cell r="Q193">
            <v>0.056488483796296285</v>
          </cell>
        </row>
        <row r="194">
          <cell r="D194">
            <v>201</v>
          </cell>
          <cell r="E194" t="str">
            <v>BLOM Bertus</v>
          </cell>
          <cell r="F194" t="str">
            <v>Daventria Deventer</v>
          </cell>
          <cell r="G194" t="str">
            <v>NED</v>
          </cell>
          <cell r="H194" t="str">
            <v>MM G</v>
          </cell>
          <cell r="J194" t="str">
            <v>M</v>
          </cell>
          <cell r="Q194">
            <v>0.051981087962963024</v>
          </cell>
        </row>
        <row r="195">
          <cell r="D195">
            <v>202</v>
          </cell>
          <cell r="E195" t="str">
            <v>WERKL Erwin</v>
          </cell>
          <cell r="F195" t="str">
            <v>VST Völkermarkt</v>
          </cell>
          <cell r="G195" t="str">
            <v>AUT</v>
          </cell>
          <cell r="H195" t="str">
            <v>MM G</v>
          </cell>
          <cell r="J195" t="str">
            <v>M</v>
          </cell>
          <cell r="Q195">
            <v>0.06610126157407409</v>
          </cell>
        </row>
        <row r="196">
          <cell r="D196">
            <v>203</v>
          </cell>
          <cell r="E196" t="str">
            <v>NEUMANN Gerhard</v>
          </cell>
          <cell r="F196" t="str">
            <v>Segeberger Ruderclub v. 1926 e.V.</v>
          </cell>
          <cell r="G196" t="str">
            <v>GER</v>
          </cell>
          <cell r="H196" t="str">
            <v>MM G</v>
          </cell>
          <cell r="J196" t="str">
            <v>M</v>
          </cell>
          <cell r="Q196">
            <v>0.06623366898148147</v>
          </cell>
        </row>
        <row r="197">
          <cell r="D197">
            <v>204</v>
          </cell>
          <cell r="E197" t="str">
            <v>NEUGEBAUER Christoph</v>
          </cell>
          <cell r="F197" t="str">
            <v>RV Albatros</v>
          </cell>
          <cell r="G197" t="str">
            <v>AUT</v>
          </cell>
          <cell r="H197" t="str">
            <v>MM G</v>
          </cell>
          <cell r="J197" t="str">
            <v>M</v>
          </cell>
          <cell r="Q197">
            <v>0.06271003472222231</v>
          </cell>
        </row>
        <row r="198">
          <cell r="D198">
            <v>205</v>
          </cell>
          <cell r="E198" t="str">
            <v>RETI Geza</v>
          </cell>
          <cell r="F198" t="str">
            <v>Ganz Budapest</v>
          </cell>
          <cell r="G198" t="str">
            <v>HUN</v>
          </cell>
          <cell r="H198" t="str">
            <v>MM G</v>
          </cell>
          <cell r="J198" t="str">
            <v>M</v>
          </cell>
          <cell r="Q198">
            <v>0.057832766203703756</v>
          </cell>
        </row>
        <row r="199">
          <cell r="D199">
            <v>206</v>
          </cell>
          <cell r="E199" t="str">
            <v>KOSKA Willy</v>
          </cell>
          <cell r="F199" t="str">
            <v>RV Albatros</v>
          </cell>
          <cell r="G199" t="str">
            <v>AUT</v>
          </cell>
          <cell r="H199" t="str">
            <v>MM G</v>
          </cell>
          <cell r="J199" t="str">
            <v>M</v>
          </cell>
          <cell r="Q199">
            <v>0.053322418981481434</v>
          </cell>
        </row>
        <row r="200">
          <cell r="D200">
            <v>207</v>
          </cell>
          <cell r="E200" t="str">
            <v>DANILOVIC Ilija</v>
          </cell>
          <cell r="F200" t="str">
            <v>Mladost Zagreb </v>
          </cell>
          <cell r="G200" t="str">
            <v>CRO</v>
          </cell>
          <cell r="H200" t="str">
            <v>MM G</v>
          </cell>
          <cell r="J200" t="str">
            <v>M</v>
          </cell>
          <cell r="Q200">
            <v>0.05376130787037031</v>
          </cell>
        </row>
        <row r="201">
          <cell r="D201">
            <v>208</v>
          </cell>
          <cell r="E201" t="str">
            <v>EBNER Reinhard</v>
          </cell>
          <cell r="F201" t="str">
            <v>Münchener RSV Bayern</v>
          </cell>
          <cell r="G201" t="str">
            <v>GER</v>
          </cell>
          <cell r="H201" t="str">
            <v>MM H</v>
          </cell>
          <cell r="J201" t="str">
            <v>M</v>
          </cell>
          <cell r="Q201">
            <v>0.0613700694444444</v>
          </cell>
        </row>
        <row r="202">
          <cell r="D202">
            <v>209</v>
          </cell>
          <cell r="E202" t="str">
            <v>WALLENDA Ulrich</v>
          </cell>
          <cell r="F202" t="str">
            <v>Ruder Club am Lech Kaufering e.V.</v>
          </cell>
          <cell r="G202" t="str">
            <v>GER</v>
          </cell>
          <cell r="H202" t="str">
            <v>MM H</v>
          </cell>
          <cell r="J202" t="str">
            <v>M</v>
          </cell>
          <cell r="Q202">
            <v>0.0626207407407407</v>
          </cell>
        </row>
        <row r="203">
          <cell r="D203">
            <v>210</v>
          </cell>
          <cell r="E203" t="str">
            <v>DANDRI Giorgio</v>
          </cell>
          <cell r="F203" t="str">
            <v>CMM Trieste</v>
          </cell>
          <cell r="G203" t="str">
            <v>ITA</v>
          </cell>
          <cell r="H203" t="str">
            <v>MM H</v>
          </cell>
          <cell r="J203" t="str">
            <v>M</v>
          </cell>
          <cell r="Q203">
            <v>0.05946030092592597</v>
          </cell>
        </row>
        <row r="204">
          <cell r="D204">
            <v>211</v>
          </cell>
          <cell r="E204" t="str">
            <v>SOFIANOPULO Giovanni</v>
          </cell>
          <cell r="F204" t="str">
            <v>Ginnastica Triestina Nautica</v>
          </cell>
          <cell r="G204" t="str">
            <v>ITA</v>
          </cell>
          <cell r="H204" t="str">
            <v>MM H</v>
          </cell>
          <cell r="J204" t="str">
            <v>M</v>
          </cell>
          <cell r="Q204">
            <v>0.0635237037037037</v>
          </cell>
        </row>
        <row r="205">
          <cell r="D205">
            <v>212</v>
          </cell>
          <cell r="E205" t="str">
            <v>FRISCH Edwin</v>
          </cell>
          <cell r="F205" t="str">
            <v>RV Albatros</v>
          </cell>
          <cell r="G205" t="str">
            <v>AUT</v>
          </cell>
          <cell r="H205" t="str">
            <v>MM H</v>
          </cell>
          <cell r="J205" t="str">
            <v>M</v>
          </cell>
          <cell r="Q205">
            <v>0.059297453703703706</v>
          </cell>
        </row>
        <row r="207">
          <cell r="D207">
            <v>214</v>
          </cell>
          <cell r="E207" t="str">
            <v>NIKOLAI Wolfram</v>
          </cell>
          <cell r="F207" t="str">
            <v>Rudern 2000 Neu-Ulm</v>
          </cell>
          <cell r="G207" t="str">
            <v>GER</v>
          </cell>
          <cell r="H207" t="str">
            <v>MM H</v>
          </cell>
          <cell r="J207" t="str">
            <v>M</v>
          </cell>
          <cell r="Q207">
            <v>0.06913456018518521</v>
          </cell>
        </row>
        <row r="208">
          <cell r="D208">
            <v>215</v>
          </cell>
          <cell r="E208" t="str">
            <v>SEMMELROCK Harald</v>
          </cell>
          <cell r="F208" t="str">
            <v>RV Albatros</v>
          </cell>
          <cell r="G208" t="str">
            <v>AUT</v>
          </cell>
          <cell r="H208" t="str">
            <v>JM A</v>
          </cell>
          <cell r="J208" t="str">
            <v>M</v>
          </cell>
          <cell r="Q208">
            <v>0.05535697916666665</v>
          </cell>
        </row>
        <row r="209">
          <cell r="D209">
            <v>216</v>
          </cell>
          <cell r="E209" t="str">
            <v>SCHUBIGER Romano</v>
          </cell>
          <cell r="F209" t="str">
            <v>SC Ceresio</v>
          </cell>
          <cell r="G209" t="str">
            <v>SUI</v>
          </cell>
          <cell r="H209" t="str">
            <v>MM D</v>
          </cell>
          <cell r="J209" t="str">
            <v>M</v>
          </cell>
          <cell r="Q209">
            <v>0.0506534027777778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 topLeftCell="A1">
      <selection activeCell="M8" sqref="M8"/>
    </sheetView>
  </sheetViews>
  <sheetFormatPr defaultColWidth="11.421875" defaultRowHeight="15"/>
  <cols>
    <col min="1" max="2" width="11.421875" style="40" customWidth="1"/>
    <col min="3" max="3" width="28.28125" style="39" bestFit="1" customWidth="1"/>
    <col min="4" max="4" width="11.421875" style="39" customWidth="1"/>
    <col min="5" max="5" width="31.00390625" style="39" customWidth="1"/>
    <col min="6" max="16384" width="11.421875" style="39" customWidth="1"/>
  </cols>
  <sheetData>
    <row r="1" spans="1:8" ht="1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7" t="s">
        <v>5</v>
      </c>
      <c r="G1" s="36" t="s">
        <v>6</v>
      </c>
      <c r="H1" s="38" t="s">
        <v>7</v>
      </c>
    </row>
    <row r="2" spans="1:8" ht="15">
      <c r="A2" s="40">
        <v>1</v>
      </c>
      <c r="B2" s="40">
        <f>'[1]Startliste'!D49</f>
        <v>48</v>
      </c>
      <c r="C2" s="39" t="str">
        <f>'[1]Startliste'!E49</f>
        <v>ZWöLFER Jakob</v>
      </c>
      <c r="D2" s="40" t="str">
        <f>'[1]Startliste'!G49</f>
        <v>AUT</v>
      </c>
      <c r="E2" s="39" t="str">
        <f>'[1]Startliste'!F49</f>
        <v>RV STAW</v>
      </c>
      <c r="F2" s="41" t="str">
        <f>'[1]Startliste'!J49</f>
        <v>M</v>
      </c>
      <c r="G2" s="40" t="str">
        <f>'[1]Startliste'!H49</f>
        <v>B M</v>
      </c>
      <c r="H2" s="42">
        <f>'[1]Startliste'!Q49</f>
        <v>0.04477682870370364</v>
      </c>
    </row>
    <row r="3" spans="1:8" ht="15">
      <c r="A3" s="40">
        <v>2</v>
      </c>
      <c r="B3" s="40">
        <f>'[1]Startliste'!D58</f>
        <v>57</v>
      </c>
      <c r="C3" s="39" t="str">
        <f>'[1]Startliste'!E58</f>
        <v>PéTERVáRI-MOLNáR Bendegúz</v>
      </c>
      <c r="D3" s="40" t="str">
        <f>'[1]Startliste'!G58</f>
        <v>HUN</v>
      </c>
      <c r="E3" s="39" t="str">
        <f>'[1]Startliste'!F58</f>
        <v>Budapest Evezős Egyesület</v>
      </c>
      <c r="F3" s="41" t="str">
        <f>'[1]Startliste'!J58</f>
        <v>M</v>
      </c>
      <c r="G3" s="56" t="s">
        <v>12</v>
      </c>
      <c r="H3" s="42">
        <f>'[1]Startliste'!Q58</f>
        <v>0.04629636574074064</v>
      </c>
    </row>
    <row r="4" spans="1:8" ht="15">
      <c r="A4" s="40">
        <v>3</v>
      </c>
      <c r="B4" s="40">
        <f>'[1]Startliste'!D80</f>
        <v>79</v>
      </c>
      <c r="C4" s="39" t="str">
        <f>'[1]Startliste'!E80</f>
        <v>MILODANOVIC Marko</v>
      </c>
      <c r="D4" s="40" t="str">
        <f>'[1]Startliste'!G80</f>
        <v>AUT</v>
      </c>
      <c r="E4" s="39" t="str">
        <f>'[1]Startliste'!F80</f>
        <v>WRC Donaubund</v>
      </c>
      <c r="F4" s="41" t="str">
        <f>'[1]Startliste'!J80</f>
        <v>M</v>
      </c>
      <c r="G4" s="40" t="str">
        <f>'[1]Startliste'!H80</f>
        <v>MM B</v>
      </c>
      <c r="H4" s="42">
        <f>'[1]Startliste'!Q80</f>
        <v>0.04731141203703698</v>
      </c>
    </row>
    <row r="5" spans="1:8" ht="15">
      <c r="A5" s="40">
        <v>4</v>
      </c>
      <c r="B5" s="40">
        <f>'[1]Startliste'!D76</f>
        <v>75</v>
      </c>
      <c r="C5" s="39" t="str">
        <f>'[1]Startliste'!E76</f>
        <v>BANFIELD Alexander</v>
      </c>
      <c r="D5" s="40" t="str">
        <f>'[1]Startliste'!G76</f>
        <v>AUT</v>
      </c>
      <c r="E5" s="39" t="str">
        <f>'[1]Startliste'!F76</f>
        <v>RV Albatros</v>
      </c>
      <c r="F5" s="41" t="str">
        <f>'[1]Startliste'!J76</f>
        <v>M</v>
      </c>
      <c r="G5" s="40" t="str">
        <f>'[1]Startliste'!H76</f>
        <v>MM B</v>
      </c>
      <c r="H5" s="42">
        <f>'[1]Startliste'!Q76</f>
        <v>0.04775150462962957</v>
      </c>
    </row>
    <row r="6" spans="1:8" ht="15">
      <c r="A6" s="40">
        <v>5</v>
      </c>
      <c r="B6" s="40">
        <f>'[1]Startliste'!D138</f>
        <v>142</v>
      </c>
      <c r="C6" s="39" t="str">
        <f>'[1]Startliste'!E138</f>
        <v>SINZINGER Karl</v>
      </c>
      <c r="D6" s="40" t="str">
        <f>'[1]Startliste'!G138</f>
        <v>AUT</v>
      </c>
      <c r="E6" s="39" t="str">
        <f>'[1]Startliste'!F138</f>
        <v>RV WIKING LINZ</v>
      </c>
      <c r="F6" s="41" t="str">
        <f>'[1]Startliste'!J138</f>
        <v>M</v>
      </c>
      <c r="G6" s="40" t="str">
        <f>'[1]Startliste'!H138</f>
        <v>MM D</v>
      </c>
      <c r="H6" s="42">
        <f>'[1]Startliste'!Q138</f>
        <v>0.04792510416666668</v>
      </c>
    </row>
    <row r="7" spans="1:8" ht="15">
      <c r="A7" s="40">
        <v>6</v>
      </c>
      <c r="B7" s="40">
        <f>'[1]Startliste'!D66</f>
        <v>65</v>
      </c>
      <c r="C7" s="39" t="str">
        <f>'[1]Startliste'!E66</f>
        <v>HUJA Vitezslav</v>
      </c>
      <c r="D7" s="40" t="str">
        <f>'[1]Startliste'!G66</f>
        <v>CZE</v>
      </c>
      <c r="E7" s="39" t="str">
        <f>'[1]Startliste'!F66</f>
        <v>VK Slavia Praha</v>
      </c>
      <c r="F7" s="41" t="str">
        <f>'[1]Startliste'!J66</f>
        <v>M</v>
      </c>
      <c r="G7" s="40" t="str">
        <f>'[1]Startliste'!H66</f>
        <v>MM A</v>
      </c>
      <c r="H7" s="42">
        <f>'[1]Startliste'!Q66</f>
        <v>0.04850127314814817</v>
      </c>
    </row>
    <row r="8" spans="1:8" ht="15">
      <c r="A8" s="40">
        <v>7</v>
      </c>
      <c r="B8" s="40">
        <f>'[1]Startliste'!D85</f>
        <v>85</v>
      </c>
      <c r="C8" s="39" t="str">
        <f>'[1]Startliste'!E85</f>
        <v>FARKAS Alex</v>
      </c>
      <c r="D8" s="40" t="str">
        <f>'[1]Startliste'!G85</f>
        <v>AUT</v>
      </c>
      <c r="E8" s="39" t="str">
        <f>'[1]Startliste'!F85</f>
        <v>WRC Pirat</v>
      </c>
      <c r="F8" s="41" t="str">
        <f>'[1]Startliste'!J85</f>
        <v>M</v>
      </c>
      <c r="G8" s="40" t="str">
        <f>'[1]Startliste'!H85</f>
        <v>MM C</v>
      </c>
      <c r="H8" s="42">
        <f>'[1]Startliste'!Q85</f>
        <v>0.04851810185185179</v>
      </c>
    </row>
    <row r="9" spans="1:8" ht="15">
      <c r="A9" s="40">
        <v>8</v>
      </c>
      <c r="B9" s="40">
        <f>'[1]Startliste'!D18</f>
        <v>16</v>
      </c>
      <c r="C9" s="39" t="str">
        <f>'[1]Startliste'!E18</f>
        <v>PAJOR Krisztián</v>
      </c>
      <c r="D9" s="40" t="str">
        <f>'[1]Startliste'!G18</f>
        <v>HUN</v>
      </c>
      <c r="E9" s="39" t="str">
        <f>'[1]Startliste'!F18</f>
        <v>Külker EK</v>
      </c>
      <c r="F9" s="41" t="str">
        <f>'[1]Startliste'!J18</f>
        <v>M</v>
      </c>
      <c r="G9" s="40" t="str">
        <f>'[1]Startliste'!H18</f>
        <v>JM B</v>
      </c>
      <c r="H9" s="42">
        <f>'[1]Startliste'!Q18</f>
        <v>0.049276423611111064</v>
      </c>
    </row>
    <row r="10" spans="1:8" ht="15">
      <c r="A10" s="40">
        <v>9</v>
      </c>
      <c r="B10" s="40">
        <f>'[1]Startliste'!D163</f>
        <v>168</v>
      </c>
      <c r="C10" s="39" t="str">
        <f>'[1]Startliste'!E163</f>
        <v>GöBEL Frans</v>
      </c>
      <c r="D10" s="40" t="str">
        <f>'[1]Startliste'!G163</f>
        <v>NED</v>
      </c>
      <c r="E10" s="39" t="str">
        <f>'[1]Startliste'!F163</f>
        <v>Karzv.De Hoop Amsterdam 1848</v>
      </c>
      <c r="F10" s="41" t="str">
        <f>'[1]Startliste'!J163</f>
        <v>M</v>
      </c>
      <c r="G10" s="40" t="str">
        <f>'[1]Startliste'!H163</f>
        <v>MM E</v>
      </c>
      <c r="H10" s="42">
        <f>'[1]Startliste'!Q163</f>
        <v>0.04933204861111118</v>
      </c>
    </row>
    <row r="11" spans="1:8" ht="15">
      <c r="A11" s="40">
        <v>10</v>
      </c>
      <c r="B11" s="40">
        <f>'[1]Startliste'!D145</f>
        <v>149</v>
      </c>
      <c r="C11" s="39" t="str">
        <f>'[1]Startliste'!E145</f>
        <v>WENDE Stefan</v>
      </c>
      <c r="D11" s="40" t="str">
        <f>'[1]Startliste'!G145</f>
        <v>GER</v>
      </c>
      <c r="E11" s="39" t="str">
        <f>'[1]Startliste'!F145</f>
        <v>Lobensteiner Ruderverein</v>
      </c>
      <c r="F11" s="41" t="str">
        <f>'[1]Startliste'!J145</f>
        <v>M</v>
      </c>
      <c r="G11" s="40" t="str">
        <f>'[1]Startliste'!H145</f>
        <v>MM D</v>
      </c>
      <c r="H11" s="42">
        <f>'[1]Startliste'!Q145</f>
        <v>0.049520486111111095</v>
      </c>
    </row>
    <row r="12" spans="1:8" ht="15">
      <c r="A12" s="40">
        <v>11</v>
      </c>
      <c r="B12" s="40">
        <f>'[1]Startliste'!D53</f>
        <v>52</v>
      </c>
      <c r="C12" s="39" t="str">
        <f>'[1]Startliste'!E53</f>
        <v>AUERBACH Jörg</v>
      </c>
      <c r="D12" s="40" t="str">
        <f>'[1]Startliste'!G53</f>
        <v>AUT</v>
      </c>
      <c r="E12" s="39" t="str">
        <f>'[1]Startliste'!F53</f>
        <v>1. Steirischer Ruderclub Ausseerland</v>
      </c>
      <c r="F12" s="41" t="str">
        <f>'[1]Startliste'!J53</f>
        <v>M</v>
      </c>
      <c r="G12" s="40" t="str">
        <f>'[1]Startliste'!H53</f>
        <v>B M</v>
      </c>
      <c r="H12" s="42">
        <f>'[1]Startliste'!Q53</f>
        <v>0.04955035879629627</v>
      </c>
    </row>
    <row r="13" spans="1:8" ht="15">
      <c r="A13" s="40">
        <v>12</v>
      </c>
      <c r="B13" s="40">
        <f>'[1]Startliste'!D83</f>
        <v>83</v>
      </c>
      <c r="C13" s="39" t="str">
        <f>'[1]Startliste'!E83</f>
        <v>WANDL Martin</v>
      </c>
      <c r="D13" s="40" t="str">
        <f>'[1]Startliste'!G83</f>
        <v>AUT</v>
      </c>
      <c r="E13" s="39" t="str">
        <f>'[1]Startliste'!F83</f>
        <v>RC Mondsee</v>
      </c>
      <c r="F13" s="41" t="str">
        <f>'[1]Startliste'!J83</f>
        <v>M</v>
      </c>
      <c r="G13" s="40" t="str">
        <f>'[1]Startliste'!H83</f>
        <v>MM C</v>
      </c>
      <c r="H13" s="42">
        <f>'[1]Startliste'!Q83</f>
        <v>0.04987275462962959</v>
      </c>
    </row>
    <row r="14" spans="1:8" ht="15">
      <c r="A14" s="40">
        <v>13</v>
      </c>
      <c r="B14" s="40">
        <f>'[1]Startliste'!D44</f>
        <v>43</v>
      </c>
      <c r="C14" s="39" t="str">
        <f>'[1]Startliste'!E44</f>
        <v>FERCH Bastian</v>
      </c>
      <c r="D14" s="40" t="str">
        <f>'[1]Startliste'!G44</f>
        <v>AUT</v>
      </c>
      <c r="E14" s="39" t="str">
        <f>'[1]Startliste'!F44</f>
        <v>RV Nautilus Klagenfurt</v>
      </c>
      <c r="F14" s="41" t="str">
        <f>'[1]Startliste'!J44</f>
        <v>M</v>
      </c>
      <c r="G14" s="40" t="str">
        <f>'[1]Startliste'!H44</f>
        <v>B M</v>
      </c>
      <c r="H14" s="42">
        <f>'[1]Startliste'!Q44</f>
        <v>0.04998040509259255</v>
      </c>
    </row>
    <row r="15" spans="1:8" ht="15">
      <c r="A15" s="40">
        <v>14</v>
      </c>
      <c r="B15" s="40">
        <f>'[1]Startliste'!D105</f>
        <v>105</v>
      </c>
      <c r="C15" s="39" t="str">
        <f>'[1]Startliste'!E105</f>
        <v>BOZEGLAV Igor</v>
      </c>
      <c r="D15" s="40" t="str">
        <f>'[1]Startliste'!G105</f>
        <v>SLO</v>
      </c>
      <c r="E15" s="39" t="str">
        <f>'[1]Startliste'!F105</f>
        <v>V.k. argo izola</v>
      </c>
      <c r="F15" s="41" t="str">
        <f>'[1]Startliste'!J105</f>
        <v>M</v>
      </c>
      <c r="G15" s="40" t="str">
        <f>'[1]Startliste'!H105</f>
        <v>MM C</v>
      </c>
      <c r="H15" s="42">
        <f>'[1]Startliste'!Q105</f>
        <v>0.05006336805555556</v>
      </c>
    </row>
    <row r="16" spans="1:8" ht="15">
      <c r="A16" s="40">
        <v>15</v>
      </c>
      <c r="B16" s="40">
        <f>'[1]Startliste'!D25</f>
        <v>23</v>
      </c>
      <c r="C16" s="39" t="str">
        <f>'[1]Startliste'!E25</f>
        <v>DEHLFING Florian</v>
      </c>
      <c r="D16" s="40" t="str">
        <f>'[1]Startliste'!G25</f>
        <v>GER</v>
      </c>
      <c r="E16" s="39" t="str">
        <f>'[1]Startliste'!F25</f>
        <v>Münchener RSV Bayern</v>
      </c>
      <c r="F16" s="41" t="str">
        <f>'[1]Startliste'!J25</f>
        <v>M</v>
      </c>
      <c r="G16" s="40" t="str">
        <f>'[1]Startliste'!H25</f>
        <v>JM A</v>
      </c>
      <c r="H16" s="42">
        <f>'[1]Startliste'!Q25</f>
        <v>0.05007768518518518</v>
      </c>
    </row>
    <row r="17" spans="1:8" ht="15">
      <c r="A17" s="40">
        <v>16</v>
      </c>
      <c r="B17" s="40">
        <f>'[1]Startliste'!D101</f>
        <v>101</v>
      </c>
      <c r="C17" s="39" t="str">
        <f>'[1]Startliste'!E101</f>
        <v>SPIVEY Pete</v>
      </c>
      <c r="D17" s="40" t="str">
        <f>'[1]Startliste'!G101</f>
        <v>AUT</v>
      </c>
      <c r="E17" s="39" t="str">
        <f>'[1]Startliste'!F101</f>
        <v>RC Mondsee</v>
      </c>
      <c r="F17" s="41" t="str">
        <f>'[1]Startliste'!J101</f>
        <v>M</v>
      </c>
      <c r="G17" s="40" t="str">
        <f>'[1]Startliste'!H101</f>
        <v>MM C</v>
      </c>
      <c r="H17" s="42">
        <f>'[1]Startliste'!Q101</f>
        <v>0.05027180555555555</v>
      </c>
    </row>
    <row r="18" spans="1:8" ht="15">
      <c r="A18" s="40">
        <v>17</v>
      </c>
      <c r="B18" s="40">
        <f>'[1]Startliste'!D56</f>
        <v>55</v>
      </c>
      <c r="C18" s="39" t="str">
        <f>'[1]Startliste'!E56</f>
        <v>GADáNYI Zoltána</v>
      </c>
      <c r="D18" s="40" t="str">
        <f>'[1]Startliste'!G56</f>
        <v>HUN</v>
      </c>
      <c r="E18" s="39" t="str">
        <f>'[1]Startliste'!F56</f>
        <v>Külker EK</v>
      </c>
      <c r="F18" s="41" t="str">
        <f>'[1]Startliste'!J56</f>
        <v>F</v>
      </c>
      <c r="G18" s="40" t="str">
        <f>'[1]Startliste'!H56</f>
        <v>B W</v>
      </c>
      <c r="H18" s="42">
        <f>'[1]Startliste'!Q56</f>
        <v>0.05029370370370362</v>
      </c>
    </row>
    <row r="19" spans="1:8" ht="15">
      <c r="A19" s="40">
        <v>18</v>
      </c>
      <c r="B19" s="40">
        <f>'[1]Startliste'!D71</f>
        <v>70</v>
      </c>
      <c r="C19" s="39" t="str">
        <f>'[1]Startliste'!E71</f>
        <v>PILZ Johannes</v>
      </c>
      <c r="D19" s="40" t="str">
        <f>'[1]Startliste'!G71</f>
        <v>AUT</v>
      </c>
      <c r="E19" s="39" t="str">
        <f>'[1]Startliste'!F71</f>
        <v>WRC Pirat</v>
      </c>
      <c r="F19" s="41" t="str">
        <f>'[1]Startliste'!J71</f>
        <v>M</v>
      </c>
      <c r="G19" s="40" t="str">
        <f>'[1]Startliste'!H71</f>
        <v>MM A</v>
      </c>
      <c r="H19" s="42">
        <f>'[1]Startliste'!Q71</f>
        <v>0.05045603009259253</v>
      </c>
    </row>
    <row r="20" spans="1:8" ht="15">
      <c r="A20" s="40">
        <v>19</v>
      </c>
      <c r="B20" s="40">
        <f>'[1]Startliste'!D23</f>
        <v>21</v>
      </c>
      <c r="C20" s="39" t="str">
        <f>'[1]Startliste'!E23</f>
        <v xml:space="preserve">RIEDEL Martin </v>
      </c>
      <c r="D20" s="40" t="str">
        <f>'[1]Startliste'!G23</f>
        <v>AUT</v>
      </c>
      <c r="E20" s="39" t="str">
        <f>'[1]Startliste'!F23</f>
        <v>RV Nautilus Klagenfurt</v>
      </c>
      <c r="F20" s="41" t="str">
        <f>'[1]Startliste'!J23</f>
        <v>M</v>
      </c>
      <c r="G20" s="40" t="str">
        <f>'[1]Startliste'!H23</f>
        <v>JM B</v>
      </c>
      <c r="H20" s="42">
        <f>'[1]Startliste'!Q23</f>
        <v>0.05051158564814806</v>
      </c>
    </row>
    <row r="21" spans="1:8" ht="15">
      <c r="A21" s="40">
        <v>20</v>
      </c>
      <c r="B21" s="40">
        <f>'[1]Startliste'!D34</f>
        <v>32</v>
      </c>
      <c r="C21" s="39" t="str">
        <f>'[1]Startliste'!E34</f>
        <v>KUNSTAR Mark</v>
      </c>
      <c r="D21" s="40" t="str">
        <f>'[1]Startliste'!G34</f>
        <v>HUN</v>
      </c>
      <c r="E21" s="39" t="str">
        <f>'[1]Startliste'!F34</f>
        <v>Szegedi VE</v>
      </c>
      <c r="F21" s="41" t="str">
        <f>'[1]Startliste'!J34</f>
        <v>M</v>
      </c>
      <c r="G21" s="40" t="str">
        <f>'[1]Startliste'!H34</f>
        <v>JM A</v>
      </c>
      <c r="H21" s="42">
        <f>'[1]Startliste'!Q34</f>
        <v>0.050584097222222124</v>
      </c>
    </row>
    <row r="22" spans="1:8" ht="15">
      <c r="A22" s="40">
        <v>21</v>
      </c>
      <c r="B22" s="40">
        <f>'[1]Startliste'!D74</f>
        <v>73</v>
      </c>
      <c r="C22" s="39" t="str">
        <f>'[1]Startliste'!E74</f>
        <v>Hufnagl Robert</v>
      </c>
      <c r="D22" s="40" t="str">
        <f>'[1]Startliste'!G74</f>
        <v>AUT</v>
      </c>
      <c r="E22" s="39" t="str">
        <f>'[1]Startliste'!F74</f>
        <v>WRC Pirat</v>
      </c>
      <c r="F22" s="41" t="str">
        <f>'[1]Startliste'!J74</f>
        <v>M</v>
      </c>
      <c r="G22" s="40" t="str">
        <f>'[1]Startliste'!H74</f>
        <v>MM B</v>
      </c>
      <c r="H22" s="42">
        <f>'[1]Startliste'!Q74</f>
        <v>0.05065004629629627</v>
      </c>
    </row>
    <row r="23" spans="1:8" ht="15">
      <c r="A23" s="40">
        <v>22</v>
      </c>
      <c r="B23" s="40">
        <f>'[1]Startliste'!D209</f>
        <v>216</v>
      </c>
      <c r="C23" s="39" t="str">
        <f>'[1]Startliste'!E209</f>
        <v>SCHUBIGER Romano</v>
      </c>
      <c r="D23" s="40" t="str">
        <f>'[1]Startliste'!G209</f>
        <v>SUI</v>
      </c>
      <c r="E23" s="39" t="str">
        <f>'[1]Startliste'!F209</f>
        <v>SC Ceresio</v>
      </c>
      <c r="F23" s="41" t="str">
        <f>'[1]Startliste'!J209</f>
        <v>M</v>
      </c>
      <c r="G23" s="40" t="str">
        <f>'[1]Startliste'!H209</f>
        <v>MM D</v>
      </c>
      <c r="H23" s="42">
        <f>'[1]Startliste'!Q209</f>
        <v>0.0506534027777778</v>
      </c>
    </row>
    <row r="24" spans="1:8" ht="15">
      <c r="A24" s="40">
        <v>23</v>
      </c>
      <c r="B24" s="40">
        <f>'[1]Startliste'!D33</f>
        <v>31</v>
      </c>
      <c r="C24" s="39" t="str">
        <f>'[1]Startliste'!E33</f>
        <v>KIRALY Csaba</v>
      </c>
      <c r="D24" s="40" t="str">
        <f>'[1]Startliste'!G33</f>
        <v>HUN</v>
      </c>
      <c r="E24" s="39" t="str">
        <f>'[1]Startliste'!F33</f>
        <v>Szegedi VE</v>
      </c>
      <c r="F24" s="41" t="str">
        <f>'[1]Startliste'!J33</f>
        <v>M</v>
      </c>
      <c r="G24" s="40" t="str">
        <f>'[1]Startliste'!H33</f>
        <v>JM A</v>
      </c>
      <c r="H24" s="42">
        <f>'[1]Startliste'!Q33</f>
        <v>0.05069008101851846</v>
      </c>
    </row>
    <row r="25" spans="1:8" ht="15">
      <c r="A25" s="40">
        <v>24</v>
      </c>
      <c r="B25" s="40">
        <f>'[1]Startliste'!D107</f>
        <v>109</v>
      </c>
      <c r="C25" s="39" t="str">
        <f>'[1]Startliste'!E107</f>
        <v>SIMMA Ute</v>
      </c>
      <c r="D25" s="40" t="str">
        <f>'[1]Startliste'!G107</f>
        <v>AUT</v>
      </c>
      <c r="E25" s="39" t="str">
        <f>'[1]Startliste'!F107</f>
        <v>RV Wiking Bregenz</v>
      </c>
      <c r="F25" s="41" t="str">
        <f>'[1]Startliste'!J107</f>
        <v>F</v>
      </c>
      <c r="G25" s="40" t="str">
        <f>'[1]Startliste'!H107</f>
        <v>MW C</v>
      </c>
      <c r="H25" s="42">
        <f>'[1]Startliste'!Q107</f>
        <v>0.05071997685185187</v>
      </c>
    </row>
    <row r="26" spans="1:8" ht="15">
      <c r="A26" s="40">
        <v>25</v>
      </c>
      <c r="B26" s="40">
        <f>'[1]Startliste'!D78</f>
        <v>77</v>
      </c>
      <c r="C26" s="39" t="str">
        <f>'[1]Startliste'!E78</f>
        <v>PATERNOSS Paul</v>
      </c>
      <c r="D26" s="40" t="str">
        <f>'[1]Startliste'!G78</f>
        <v>AUT</v>
      </c>
      <c r="E26" s="39" t="str">
        <f>'[1]Startliste'!F78</f>
        <v>VST Völkermarkt</v>
      </c>
      <c r="F26" s="41" t="str">
        <f>'[1]Startliste'!J78</f>
        <v>M</v>
      </c>
      <c r="G26" s="40" t="str">
        <f>'[1]Startliste'!H78</f>
        <v>MM B</v>
      </c>
      <c r="H26" s="42">
        <f>'[1]Startliste'!Q78</f>
        <v>0.05073056712962959</v>
      </c>
    </row>
    <row r="27" spans="1:8" ht="15">
      <c r="A27" s="40">
        <v>26</v>
      </c>
      <c r="B27" s="40">
        <f>'[1]Startliste'!D47</f>
        <v>46</v>
      </c>
      <c r="C27" s="39" t="str">
        <f>'[1]Startliste'!E47</f>
        <v>HORSTMANN Janis</v>
      </c>
      <c r="D27" s="40" t="str">
        <f>'[1]Startliste'!G47</f>
        <v>GER</v>
      </c>
      <c r="E27" s="39" t="str">
        <f>'[1]Startliste'!F47</f>
        <v>Münchener RSV Bayern</v>
      </c>
      <c r="F27" s="41" t="str">
        <f>'[1]Startliste'!J47</f>
        <v>M</v>
      </c>
      <c r="G27" s="40" t="str">
        <f>'[1]Startliste'!H47</f>
        <v>B M</v>
      </c>
      <c r="H27" s="42">
        <f>'[1]Startliste'!Q47</f>
        <v>0.050774629629629586</v>
      </c>
    </row>
    <row r="28" spans="1:8" ht="15">
      <c r="A28" s="40">
        <v>27</v>
      </c>
      <c r="B28" s="40">
        <f>'[1]Startliste'!D154</f>
        <v>159</v>
      </c>
      <c r="C28" s="39" t="str">
        <f>'[1]Startliste'!E154</f>
        <v>MEHL Siegfried</v>
      </c>
      <c r="D28" s="40" t="str">
        <f>'[1]Startliste'!G154</f>
        <v>GER</v>
      </c>
      <c r="E28" s="39" t="str">
        <f>'[1]Startliste'!F154</f>
        <v>Ruder Club Aken e.V.</v>
      </c>
      <c r="F28" s="41" t="str">
        <f>'[1]Startliste'!J154</f>
        <v>M</v>
      </c>
      <c r="G28" s="40" t="str">
        <f>'[1]Startliste'!H154</f>
        <v>MM E</v>
      </c>
      <c r="H28" s="42">
        <f>'[1]Startliste'!Q154</f>
        <v>0.050929976851851855</v>
      </c>
    </row>
    <row r="29" spans="1:8" ht="15">
      <c r="A29" s="40">
        <v>28</v>
      </c>
      <c r="B29" s="40">
        <f>'[1]Startliste'!D79</f>
        <v>78</v>
      </c>
      <c r="C29" s="39" t="str">
        <f>'[1]Startliste'!E79</f>
        <v>ZONTA Antonio</v>
      </c>
      <c r="D29" s="40" t="str">
        <f>'[1]Startliste'!G79</f>
        <v>ITA</v>
      </c>
      <c r="E29" s="39" t="str">
        <f>'[1]Startliste'!F79</f>
        <v>Saturnia</v>
      </c>
      <c r="F29" s="41" t="str">
        <f>'[1]Startliste'!J79</f>
        <v>M</v>
      </c>
      <c r="G29" s="40" t="str">
        <f>'[1]Startliste'!H79</f>
        <v>MM B</v>
      </c>
      <c r="H29" s="42">
        <f>'[1]Startliste'!Q79</f>
        <v>0.05100086805555554</v>
      </c>
    </row>
    <row r="30" spans="1:8" ht="15">
      <c r="A30" s="40">
        <v>29</v>
      </c>
      <c r="B30" s="40">
        <f>'[1]Startliste'!D31</f>
        <v>29</v>
      </c>
      <c r="C30" s="39" t="str">
        <f>'[1]Startliste'!E31</f>
        <v>CSEH Vilmos</v>
      </c>
      <c r="D30" s="40" t="str">
        <f>'[1]Startliste'!G31</f>
        <v>HUN</v>
      </c>
      <c r="E30" s="39" t="str">
        <f>'[1]Startliste'!F31</f>
        <v>Külker EK</v>
      </c>
      <c r="F30" s="41" t="str">
        <f>'[1]Startliste'!J31</f>
        <v>M</v>
      </c>
      <c r="G30" s="40" t="str">
        <f>'[1]Startliste'!H31</f>
        <v>JM A</v>
      </c>
      <c r="H30" s="42">
        <f>'[1]Startliste'!Q31</f>
        <v>0.0511890972222222</v>
      </c>
    </row>
    <row r="31" spans="1:8" ht="15">
      <c r="A31" s="40">
        <v>30</v>
      </c>
      <c r="B31" s="40">
        <f>'[1]Startliste'!D136</f>
        <v>140</v>
      </c>
      <c r="C31" s="39" t="str">
        <f>'[1]Startliste'!E136</f>
        <v>HINTERER Heimo</v>
      </c>
      <c r="D31" s="40" t="str">
        <f>'[1]Startliste'!G136</f>
        <v>AUT</v>
      </c>
      <c r="E31" s="39" t="str">
        <f>'[1]Startliste'!F136</f>
        <v>RV Ister Linz</v>
      </c>
      <c r="F31" s="41" t="str">
        <f>'[1]Startliste'!J136</f>
        <v>M</v>
      </c>
      <c r="G31" s="40" t="str">
        <f>'[1]Startliste'!H136</f>
        <v>MM D</v>
      </c>
      <c r="H31" s="42">
        <f>'[1]Startliste'!Q136</f>
        <v>0.05120636574074072</v>
      </c>
    </row>
    <row r="32" spans="1:8" ht="15">
      <c r="A32" s="40">
        <v>31</v>
      </c>
      <c r="B32" s="40">
        <f>'[1]Startliste'!D77</f>
        <v>76</v>
      </c>
      <c r="C32" s="39" t="str">
        <f>'[1]Startliste'!E77</f>
        <v>HOFER Gernot</v>
      </c>
      <c r="D32" s="40" t="str">
        <f>'[1]Startliste'!G77</f>
        <v>AUT</v>
      </c>
      <c r="E32" s="39" t="str">
        <f>'[1]Startliste'!F77</f>
        <v>Ister Linz</v>
      </c>
      <c r="F32" s="41" t="str">
        <f>'[1]Startliste'!J77</f>
        <v>M</v>
      </c>
      <c r="G32" s="40" t="str">
        <f>'[1]Startliste'!H77</f>
        <v>MM B</v>
      </c>
      <c r="H32" s="42">
        <f>'[1]Startliste'!Q77</f>
        <v>0.05125067129629629</v>
      </c>
    </row>
    <row r="33" spans="1:8" ht="15">
      <c r="A33" s="40">
        <v>32</v>
      </c>
      <c r="B33" s="40">
        <f>'[1]Startliste'!D64</f>
        <v>63</v>
      </c>
      <c r="C33" s="39" t="str">
        <f>'[1]Startliste'!E64</f>
        <v>MANTLER Georg</v>
      </c>
      <c r="D33" s="40" t="str">
        <f>'[1]Startliste'!G64</f>
        <v>AUT</v>
      </c>
      <c r="E33" s="39" t="str">
        <f>'[1]Startliste'!F64</f>
        <v>Steiner Ruder Club</v>
      </c>
      <c r="F33" s="41" t="str">
        <f>'[1]Startliste'!J64</f>
        <v>M</v>
      </c>
      <c r="G33" s="40" t="str">
        <f>'[1]Startliste'!H64</f>
        <v>MM A</v>
      </c>
      <c r="H33" s="42">
        <f>'[1]Startliste'!Q64</f>
        <v>0.05145505787037036</v>
      </c>
    </row>
    <row r="34" spans="1:8" ht="15">
      <c r="A34" s="40">
        <v>33</v>
      </c>
      <c r="B34" s="40">
        <f>'[1]Startliste'!D68</f>
        <v>67</v>
      </c>
      <c r="C34" s="39" t="str">
        <f>'[1]Startliste'!E68</f>
        <v>MEISTER Florian</v>
      </c>
      <c r="D34" s="40" t="str">
        <f>'[1]Startliste'!G68</f>
        <v>AUT</v>
      </c>
      <c r="E34" s="39" t="str">
        <f>'[1]Startliste'!F68</f>
        <v>WRC Pirat</v>
      </c>
      <c r="F34" s="41" t="str">
        <f>'[1]Startliste'!J68</f>
        <v>M</v>
      </c>
      <c r="G34" s="40" t="str">
        <f>'[1]Startliste'!H68</f>
        <v>MM A</v>
      </c>
      <c r="H34" s="42">
        <f>'[1]Startliste'!Q68</f>
        <v>0.05156857638888884</v>
      </c>
    </row>
    <row r="35" spans="1:8" ht="15">
      <c r="A35" s="40">
        <v>34</v>
      </c>
      <c r="B35" s="40">
        <f>'[1]Startliste'!D168</f>
        <v>173</v>
      </c>
      <c r="C35" s="39" t="str">
        <f>'[1]Startliste'!E168</f>
        <v>VOGEL Walter</v>
      </c>
      <c r="D35" s="40" t="str">
        <f>'[1]Startliste'!G168</f>
        <v>AUT</v>
      </c>
      <c r="E35" s="39" t="str">
        <f>'[1]Startliste'!F168</f>
        <v>WRK Donau</v>
      </c>
      <c r="F35" s="41" t="str">
        <f>'[1]Startliste'!J168</f>
        <v>M</v>
      </c>
      <c r="G35" s="40" t="str">
        <f>'[1]Startliste'!H168</f>
        <v>MM E</v>
      </c>
      <c r="H35" s="42">
        <f>'[1]Startliste'!Q168</f>
        <v>0.051667094907407396</v>
      </c>
    </row>
    <row r="36" spans="1:8" ht="15">
      <c r="A36" s="40">
        <v>35</v>
      </c>
      <c r="B36" s="40">
        <f>'[1]Startliste'!D15</f>
        <v>13</v>
      </c>
      <c r="C36" s="39" t="str">
        <f>'[1]Startliste'!E15</f>
        <v>SZABO Gabor</v>
      </c>
      <c r="D36" s="40" t="str">
        <f>'[1]Startliste'!G15</f>
        <v>HUN</v>
      </c>
      <c r="E36" s="39" t="str">
        <f>'[1]Startliste'!F15</f>
        <v>Szegedi VE</v>
      </c>
      <c r="F36" s="41" t="str">
        <f>'[1]Startliste'!J15</f>
        <v>M</v>
      </c>
      <c r="G36" s="40" t="str">
        <f>'[1]Startliste'!H15</f>
        <v>JM B</v>
      </c>
      <c r="H36" s="42">
        <f>'[1]Startliste'!Q15</f>
        <v>0.05178740740740739</v>
      </c>
    </row>
    <row r="37" spans="1:8" ht="15">
      <c r="A37" s="40">
        <v>36</v>
      </c>
      <c r="B37" s="40">
        <f>'[1]Startliste'!D142</f>
        <v>146</v>
      </c>
      <c r="C37" s="39" t="str">
        <f>'[1]Startliste'!E142</f>
        <v>STRASSNER Werner</v>
      </c>
      <c r="D37" s="40" t="str">
        <f>'[1]Startliste'!G142</f>
        <v>GER</v>
      </c>
      <c r="E37" s="39" t="str">
        <f>'[1]Startliste'!F142</f>
        <v>Ulmer RC Donau e.V.</v>
      </c>
      <c r="F37" s="41" t="str">
        <f>'[1]Startliste'!J142</f>
        <v>M</v>
      </c>
      <c r="G37" s="40" t="str">
        <f>'[1]Startliste'!H142</f>
        <v>MM D</v>
      </c>
      <c r="H37" s="42">
        <f>'[1]Startliste'!Q142</f>
        <v>0.051814305555555495</v>
      </c>
    </row>
    <row r="38" spans="1:8" ht="15">
      <c r="A38" s="40">
        <v>37</v>
      </c>
      <c r="B38" s="40">
        <f>'[1]Startliste'!D100</f>
        <v>100</v>
      </c>
      <c r="C38" s="39" t="str">
        <f>'[1]Startliste'!E100</f>
        <v>VERMEIJ Dennis</v>
      </c>
      <c r="D38" s="40" t="str">
        <f>'[1]Startliste'!G100</f>
        <v>NED</v>
      </c>
      <c r="E38" s="39" t="str">
        <f>'[1]Startliste'!F100</f>
        <v>rv Naarden</v>
      </c>
      <c r="F38" s="41" t="str">
        <f>'[1]Startliste'!J100</f>
        <v>M</v>
      </c>
      <c r="G38" s="40" t="str">
        <f>'[1]Startliste'!H100</f>
        <v>MM C</v>
      </c>
      <c r="H38" s="42">
        <f>'[1]Startliste'!Q100</f>
        <v>0.051824178240740704</v>
      </c>
    </row>
    <row r="39" spans="1:8" ht="15">
      <c r="A39" s="40">
        <v>38</v>
      </c>
      <c r="B39" s="40">
        <f>'[1]Startliste'!D194</f>
        <v>201</v>
      </c>
      <c r="C39" s="39" t="str">
        <f>'[1]Startliste'!E194</f>
        <v>BLOM Bertus</v>
      </c>
      <c r="D39" s="40" t="str">
        <f>'[1]Startliste'!G194</f>
        <v>NED</v>
      </c>
      <c r="E39" s="39" t="str">
        <f>'[1]Startliste'!F194</f>
        <v>Daventria Deventer</v>
      </c>
      <c r="F39" s="41" t="str">
        <f>'[1]Startliste'!J194</f>
        <v>M</v>
      </c>
      <c r="G39" s="40" t="str">
        <f>'[1]Startliste'!H194</f>
        <v>MM G</v>
      </c>
      <c r="H39" s="42">
        <f>'[1]Startliste'!Q194</f>
        <v>0.051981087962963024</v>
      </c>
    </row>
    <row r="40" spans="1:8" ht="15">
      <c r="A40" s="40">
        <v>39</v>
      </c>
      <c r="B40" s="40">
        <f>'[1]Startliste'!D67</f>
        <v>66</v>
      </c>
      <c r="C40" s="39" t="str">
        <f>'[1]Startliste'!E67</f>
        <v>FROLIK Jan</v>
      </c>
      <c r="D40" s="40" t="str">
        <f>'[1]Startliste'!G67</f>
        <v>CZE</v>
      </c>
      <c r="E40" s="39" t="str">
        <f>'[1]Startliste'!F67</f>
        <v>VK Smichov</v>
      </c>
      <c r="F40" s="41" t="str">
        <f>'[1]Startliste'!J67</f>
        <v>M</v>
      </c>
      <c r="G40" s="40" t="str">
        <f>'[1]Startliste'!H67</f>
        <v>MM A</v>
      </c>
      <c r="H40" s="42">
        <f>'[1]Startliste'!Q67</f>
        <v>0.05205395833333332</v>
      </c>
    </row>
    <row r="41" spans="1:8" ht="15">
      <c r="A41" s="40">
        <v>40</v>
      </c>
      <c r="B41" s="40">
        <f>'[1]Startliste'!D144</f>
        <v>148</v>
      </c>
      <c r="C41" s="39" t="str">
        <f>'[1]Startliste'!E144</f>
        <v>AIGNER Walter</v>
      </c>
      <c r="D41" s="40" t="str">
        <f>'[1]Startliste'!G144</f>
        <v>AUT</v>
      </c>
      <c r="E41" s="39" t="str">
        <f>'[1]Startliste'!F144</f>
        <v>Steiner Ruder Club</v>
      </c>
      <c r="F41" s="41" t="str">
        <f>'[1]Startliste'!J144</f>
        <v>M</v>
      </c>
      <c r="G41" s="40" t="str">
        <f>'[1]Startliste'!H144</f>
        <v>MM D</v>
      </c>
      <c r="H41" s="42">
        <f>'[1]Startliste'!Q144</f>
        <v>0.0521641898148148</v>
      </c>
    </row>
    <row r="42" spans="1:8" ht="15">
      <c r="A42" s="40">
        <v>41</v>
      </c>
      <c r="B42" s="40">
        <f>'[1]Startliste'!D192</f>
        <v>199</v>
      </c>
      <c r="C42" s="39" t="str">
        <f>'[1]Startliste'!E192</f>
        <v>BURDA Vladimir</v>
      </c>
      <c r="D42" s="40" t="str">
        <f>'[1]Startliste'!G192</f>
        <v>CZE</v>
      </c>
      <c r="E42" s="39" t="str">
        <f>'[1]Startliste'!F192</f>
        <v>VK Bohemians Praha</v>
      </c>
      <c r="F42" s="41" t="str">
        <f>'[1]Startliste'!J192</f>
        <v>M</v>
      </c>
      <c r="G42" s="40" t="str">
        <f>'[1]Startliste'!H192</f>
        <v>MM G</v>
      </c>
      <c r="H42" s="42">
        <f>'[1]Startliste'!Q192</f>
        <v>0.05216837962962967</v>
      </c>
    </row>
    <row r="43" spans="1:8" ht="15">
      <c r="A43" s="40">
        <v>42</v>
      </c>
      <c r="B43" s="40">
        <f>'[1]Startliste'!D20</f>
        <v>18</v>
      </c>
      <c r="C43" s="39" t="str">
        <f>'[1]Startliste'!E20</f>
        <v>KIRALY Miklos</v>
      </c>
      <c r="D43" s="40" t="str">
        <f>'[1]Startliste'!G20</f>
        <v>HUN</v>
      </c>
      <c r="E43" s="39" t="str">
        <f>'[1]Startliste'!F20</f>
        <v>Szegedi VE</v>
      </c>
      <c r="F43" s="41" t="str">
        <f>'[1]Startliste'!J20</f>
        <v>M</v>
      </c>
      <c r="G43" s="40" t="str">
        <f>'[1]Startliste'!H20</f>
        <v>JM B</v>
      </c>
      <c r="H43" s="42">
        <f>'[1]Startliste'!Q20</f>
        <v>0.052339699074073986</v>
      </c>
    </row>
    <row r="44" spans="1:8" ht="15">
      <c r="A44" s="40">
        <v>43</v>
      </c>
      <c r="B44" s="40">
        <f>'[1]Startliste'!D134</f>
        <v>138</v>
      </c>
      <c r="C44" s="39" t="str">
        <f>'[1]Startliste'!E134</f>
        <v>DE POL Leonardo</v>
      </c>
      <c r="D44" s="40" t="str">
        <f>'[1]Startliste'!G134</f>
        <v>ITA</v>
      </c>
      <c r="E44" s="39" t="str">
        <f>'[1]Startliste'!F134</f>
        <v>CC SATURNIA</v>
      </c>
      <c r="F44" s="41" t="str">
        <f>'[1]Startliste'!J134</f>
        <v>M</v>
      </c>
      <c r="G44" s="40" t="str">
        <f>'[1]Startliste'!H134</f>
        <v>MM D</v>
      </c>
      <c r="H44" s="42">
        <f>'[1]Startliste'!Q134</f>
        <v>0.052351400462962994</v>
      </c>
    </row>
    <row r="45" spans="1:8" ht="15">
      <c r="A45" s="40">
        <v>44</v>
      </c>
      <c r="B45" s="40">
        <f>'[1]Startliste'!D22</f>
        <v>20</v>
      </c>
      <c r="C45" s="39" t="str">
        <f>'[1]Startliste'!E22</f>
        <v>RAKONCZAI Peter</v>
      </c>
      <c r="D45" s="40" t="str">
        <f>'[1]Startliste'!G22</f>
        <v>HUN</v>
      </c>
      <c r="E45" s="39" t="str">
        <f>'[1]Startliste'!F22</f>
        <v>Szegedi VE</v>
      </c>
      <c r="F45" s="41" t="str">
        <f>'[1]Startliste'!J22</f>
        <v>M</v>
      </c>
      <c r="G45" s="40" t="str">
        <f>'[1]Startliste'!H22</f>
        <v>JM B</v>
      </c>
      <c r="H45" s="42">
        <f>'[1]Startliste'!Q22</f>
        <v>0.0523609606481481</v>
      </c>
    </row>
    <row r="46" spans="1:8" ht="15">
      <c r="A46" s="40">
        <v>45</v>
      </c>
      <c r="B46" s="40">
        <f>'[1]Startliste'!D26</f>
        <v>24</v>
      </c>
      <c r="C46" s="39" t="str">
        <f>'[1]Startliste'!E26</f>
        <v>ELSINGA Frank</v>
      </c>
      <c r="D46" s="40" t="str">
        <f>'[1]Startliste'!G26</f>
        <v>GER</v>
      </c>
      <c r="E46" s="39" t="str">
        <f>'[1]Startliste'!F26</f>
        <v>Münchener RSV Bayern</v>
      </c>
      <c r="F46" s="41" t="str">
        <f>'[1]Startliste'!J26</f>
        <v>M</v>
      </c>
      <c r="G46" s="40" t="str">
        <f>'[1]Startliste'!H26</f>
        <v>JM A</v>
      </c>
      <c r="H46" s="42">
        <f>'[1]Startliste'!Q26</f>
        <v>0.05249975694444442</v>
      </c>
    </row>
    <row r="47" spans="1:8" ht="15">
      <c r="A47" s="40">
        <v>46</v>
      </c>
      <c r="B47" s="40">
        <f>'[1]Startliste'!D93</f>
        <v>93</v>
      </c>
      <c r="C47" s="39" t="str">
        <f>'[1]Startliste'!E93</f>
        <v>HEERSCHOP Jan</v>
      </c>
      <c r="D47" s="40" t="str">
        <f>'[1]Startliste'!G93</f>
        <v>NED</v>
      </c>
      <c r="E47" s="39" t="str">
        <f>'[1]Startliste'!F93</f>
        <v>Zwolsche ZRZV</v>
      </c>
      <c r="F47" s="41" t="str">
        <f>'[1]Startliste'!J93</f>
        <v>M</v>
      </c>
      <c r="G47" s="40" t="str">
        <f>'[1]Startliste'!H93</f>
        <v>MM C</v>
      </c>
      <c r="H47" s="42">
        <f>'[1]Startliste'!Q93</f>
        <v>0.05257962962962959</v>
      </c>
    </row>
    <row r="48" spans="1:8" ht="15">
      <c r="A48" s="40">
        <v>47</v>
      </c>
      <c r="B48" s="40">
        <f>'[1]Startliste'!D185</f>
        <v>191</v>
      </c>
      <c r="C48" s="39" t="str">
        <f>'[1]Startliste'!E185</f>
        <v>SCHNEIDER Jürg</v>
      </c>
      <c r="D48" s="40" t="str">
        <f>'[1]Startliste'!G185</f>
        <v>SUI</v>
      </c>
      <c r="E48" s="39" t="str">
        <f>'[1]Startliste'!F185</f>
        <v>WRC Pirat</v>
      </c>
      <c r="F48" s="41" t="str">
        <f>'[1]Startliste'!J185</f>
        <v>M</v>
      </c>
      <c r="G48" s="40" t="str">
        <f>'[1]Startliste'!H185</f>
        <v>MM F</v>
      </c>
      <c r="H48" s="42">
        <f>'[1]Startliste'!Q185</f>
        <v>0.05259216435185188</v>
      </c>
    </row>
    <row r="49" spans="1:8" ht="15">
      <c r="A49" s="40">
        <v>48</v>
      </c>
      <c r="B49" s="40">
        <f>'[1]Startliste'!D72</f>
        <v>71</v>
      </c>
      <c r="C49" s="39" t="str">
        <f>'[1]Startliste'!E72</f>
        <v>COOKE Tristan</v>
      </c>
      <c r="D49" s="40" t="str">
        <f>'[1]Startliste'!G72</f>
        <v>GER</v>
      </c>
      <c r="E49" s="39" t="str">
        <f>'[1]Startliste'!F72</f>
        <v>Ruder Club am Lech Kaufering e.V.</v>
      </c>
      <c r="F49" s="41" t="str">
        <f>'[1]Startliste'!J72</f>
        <v>M</v>
      </c>
      <c r="G49" s="40" t="str">
        <f>'[1]Startliste'!H72</f>
        <v>MM A</v>
      </c>
      <c r="H49" s="42">
        <f>'[1]Startliste'!Q72</f>
        <v>0.05267464120370374</v>
      </c>
    </row>
    <row r="50" spans="1:8" ht="15">
      <c r="A50" s="40">
        <v>49</v>
      </c>
      <c r="B50" s="40">
        <f>'[1]Startliste'!D37</f>
        <v>35</v>
      </c>
      <c r="C50" s="39" t="str">
        <f>'[1]Startliste'!E37</f>
        <v>LESKO Jan</v>
      </c>
      <c r="D50" s="40" t="str">
        <f>'[1]Startliste'!G37</f>
        <v>CZE</v>
      </c>
      <c r="E50" s="39" t="str">
        <f>'[1]Startliste'!F37</f>
        <v>VKO Louny</v>
      </c>
      <c r="F50" s="41" t="str">
        <f>'[1]Startliste'!J37</f>
        <v>M</v>
      </c>
      <c r="G50" s="40" t="str">
        <f>'[1]Startliste'!H37</f>
        <v>JM A</v>
      </c>
      <c r="H50" s="42">
        <f>'[1]Startliste'!Q37</f>
        <v>0.05274446759259255</v>
      </c>
    </row>
    <row r="51" spans="1:8" ht="15">
      <c r="A51" s="40">
        <v>50</v>
      </c>
      <c r="B51" s="40">
        <f>'[1]Startliste'!D59</f>
        <v>58</v>
      </c>
      <c r="C51" s="39" t="str">
        <f>'[1]Startliste'!E59</f>
        <v>MESZLENYI Zolt</v>
      </c>
      <c r="D51" s="40" t="str">
        <f>'[1]Startliste'!G59</f>
        <v>HUN</v>
      </c>
      <c r="E51" s="39" t="str">
        <f>'[1]Startliste'!F59</f>
        <v>Szegedi VE</v>
      </c>
      <c r="F51" s="41" t="str">
        <f>'[1]Startliste'!J59</f>
        <v>M</v>
      </c>
      <c r="G51" s="40" t="str">
        <f>'[1]Startliste'!H59</f>
        <v>B M</v>
      </c>
      <c r="H51" s="42">
        <f>'[1]Startliste'!Q59</f>
        <v>0.052751342592592565</v>
      </c>
    </row>
    <row r="52" spans="1:8" ht="15">
      <c r="A52" s="40">
        <v>51</v>
      </c>
      <c r="B52" s="40">
        <f>'[1]Startliste'!D152</f>
        <v>156</v>
      </c>
      <c r="C52" s="39" t="str">
        <f>'[1]Startliste'!E152</f>
        <v>NIGG Rainer</v>
      </c>
      <c r="D52" s="40" t="str">
        <f>'[1]Startliste'!G152</f>
        <v>SUI</v>
      </c>
      <c r="E52" s="39" t="str">
        <f>'[1]Startliste'!F152</f>
        <v>CC LUGANO</v>
      </c>
      <c r="F52" s="41" t="str">
        <f>'[1]Startliste'!J152</f>
        <v>M</v>
      </c>
      <c r="G52" s="40" t="str">
        <f>'[1]Startliste'!H152</f>
        <v>MM D</v>
      </c>
      <c r="H52" s="42">
        <f>'[1]Startliste'!Q152</f>
        <v>0.05281548611111114</v>
      </c>
    </row>
    <row r="53" spans="1:8" ht="15">
      <c r="A53" s="40">
        <v>52</v>
      </c>
      <c r="B53" s="40">
        <f>'[1]Startliste'!D178</f>
        <v>184</v>
      </c>
      <c r="C53" s="39" t="str">
        <f>'[1]Startliste'!E178</f>
        <v>FLORIANI Klaus</v>
      </c>
      <c r="D53" s="40" t="str">
        <f>'[1]Startliste'!G178</f>
        <v>AUT</v>
      </c>
      <c r="E53" s="39" t="str">
        <f>'[1]Startliste'!F178</f>
        <v>RV Wiking bregenz</v>
      </c>
      <c r="F53" s="41" t="str">
        <f>'[1]Startliste'!J178</f>
        <v>M</v>
      </c>
      <c r="G53" s="40" t="str">
        <f>'[1]Startliste'!H178</f>
        <v>MM F</v>
      </c>
      <c r="H53" s="42">
        <f>'[1]Startliste'!Q178</f>
        <v>0.05281976851851855</v>
      </c>
    </row>
    <row r="54" spans="1:8" ht="15">
      <c r="A54" s="40">
        <v>53</v>
      </c>
      <c r="B54" s="40">
        <f>'[1]Startliste'!D181</f>
        <v>187</v>
      </c>
      <c r="C54" s="39" t="str">
        <f>'[1]Startliste'!E181</f>
        <v>GRAVINA Marco</v>
      </c>
      <c r="D54" s="40" t="str">
        <f>'[1]Startliste'!G181</f>
        <v>SUI</v>
      </c>
      <c r="E54" s="39" t="str">
        <f>'[1]Startliste'!F181</f>
        <v>CC LUGANO</v>
      </c>
      <c r="F54" s="41" t="str">
        <f>'[1]Startliste'!J181</f>
        <v>M</v>
      </c>
      <c r="G54" s="40" t="str">
        <f>'[1]Startliste'!H181</f>
        <v>MM F</v>
      </c>
      <c r="H54" s="42">
        <f>'[1]Startliste'!Q181</f>
        <v>0.052932650462962916</v>
      </c>
    </row>
    <row r="55" spans="1:8" ht="15">
      <c r="A55" s="40">
        <v>54</v>
      </c>
      <c r="B55" s="40">
        <f>'[1]Startliste'!D96</f>
        <v>96</v>
      </c>
      <c r="C55" s="39" t="str">
        <f>'[1]Startliste'!E96</f>
        <v>BRIGANTI Marco</v>
      </c>
      <c r="D55" s="40" t="str">
        <f>'[1]Startliste'!G96</f>
        <v>SUI</v>
      </c>
      <c r="E55" s="39" t="str">
        <f>'[1]Startliste'!F96</f>
        <v>CC LUGANO</v>
      </c>
      <c r="F55" s="41" t="str">
        <f>'[1]Startliste'!J96</f>
        <v>M</v>
      </c>
      <c r="G55" s="40" t="str">
        <f>'[1]Startliste'!H96</f>
        <v>MM C</v>
      </c>
      <c r="H55" s="42">
        <f>'[1]Startliste'!Q96</f>
        <v>0.053032175925925906</v>
      </c>
    </row>
    <row r="56" spans="1:8" ht="15">
      <c r="A56" s="40">
        <v>55</v>
      </c>
      <c r="B56" s="40">
        <f>'[1]Startliste'!D30</f>
        <v>28</v>
      </c>
      <c r="C56" s="39" t="str">
        <f>'[1]Startliste'!E30</f>
        <v>SZABó Ákos</v>
      </c>
      <c r="D56" s="40" t="str">
        <f>'[1]Startliste'!G30</f>
        <v>HUN</v>
      </c>
      <c r="E56" s="39" t="str">
        <f>'[1]Startliste'!F30</f>
        <v>Budapest Evezős Egyesület</v>
      </c>
      <c r="F56" s="41" t="str">
        <f>'[1]Startliste'!J30</f>
        <v>M</v>
      </c>
      <c r="G56" s="40" t="str">
        <f>'[1]Startliste'!H30</f>
        <v>JM A</v>
      </c>
      <c r="H56" s="42">
        <f>'[1]Startliste'!Q30</f>
        <v>0.05314120370370368</v>
      </c>
    </row>
    <row r="57" spans="1:8" ht="15">
      <c r="A57" s="40">
        <v>56</v>
      </c>
      <c r="B57" s="40">
        <f>'[1]Startliste'!D199</f>
        <v>206</v>
      </c>
      <c r="C57" s="39" t="str">
        <f>'[1]Startliste'!E199</f>
        <v>KOSKA Willy</v>
      </c>
      <c r="D57" s="40" t="str">
        <f>'[1]Startliste'!G199</f>
        <v>AUT</v>
      </c>
      <c r="E57" s="39" t="str">
        <f>'[1]Startliste'!F199</f>
        <v>RV Albatros</v>
      </c>
      <c r="F57" s="41" t="str">
        <f>'[1]Startliste'!J199</f>
        <v>M</v>
      </c>
      <c r="G57" s="40" t="str">
        <f>'[1]Startliste'!H199</f>
        <v>MM G</v>
      </c>
      <c r="H57" s="42">
        <f>'[1]Startliste'!Q199</f>
        <v>0.053322418981481434</v>
      </c>
    </row>
    <row r="58" spans="1:8" ht="15">
      <c r="A58" s="40">
        <v>57</v>
      </c>
      <c r="B58" s="40">
        <f>'[1]Startliste'!D158</f>
        <v>163</v>
      </c>
      <c r="C58" s="39" t="str">
        <f>'[1]Startliste'!E158</f>
        <v>BAIXINHO Henrique</v>
      </c>
      <c r="D58" s="40" t="str">
        <f>'[1]Startliste'!G158</f>
        <v>POR</v>
      </c>
      <c r="E58" s="39" t="str">
        <f>'[1]Startliste'!F158</f>
        <v>ADCJC - REMO CERVEIRA</v>
      </c>
      <c r="F58" s="41" t="str">
        <f>'[1]Startliste'!J158</f>
        <v>M</v>
      </c>
      <c r="G58" s="40" t="str">
        <f>'[1]Startliste'!H158</f>
        <v>MM E</v>
      </c>
      <c r="H58" s="42">
        <f>'[1]Startliste'!Q158</f>
        <v>0.053511793981481426</v>
      </c>
    </row>
    <row r="59" spans="1:8" ht="15">
      <c r="A59" s="40">
        <v>58</v>
      </c>
      <c r="B59" s="40">
        <f>'[1]Startliste'!D63</f>
        <v>62</v>
      </c>
      <c r="C59" s="39" t="str">
        <f>'[1]Startliste'!E63</f>
        <v>FEHERVARI Imre</v>
      </c>
      <c r="D59" s="40" t="str">
        <f>'[1]Startliste'!G63</f>
        <v>HUN</v>
      </c>
      <c r="E59" s="39" t="str">
        <f>'[1]Startliste'!F63</f>
        <v>Arrabona Evezös Klub</v>
      </c>
      <c r="F59" s="41" t="str">
        <f>'[1]Startliste'!J63</f>
        <v>M</v>
      </c>
      <c r="G59" s="40" t="str">
        <f>'[1]Startliste'!H63</f>
        <v>B M</v>
      </c>
      <c r="H59" s="42">
        <f>'[1]Startliste'!Q63</f>
        <v>0.0535280671296296</v>
      </c>
    </row>
    <row r="60" spans="1:8" ht="15">
      <c r="A60" s="40">
        <v>59</v>
      </c>
      <c r="B60" s="40">
        <f>'[1]Startliste'!D143</f>
        <v>147</v>
      </c>
      <c r="C60" s="39" t="str">
        <f>'[1]Startliste'!E143</f>
        <v>SPANGHERO Claudio</v>
      </c>
      <c r="D60" s="40" t="str">
        <f>'[1]Startliste'!G143</f>
        <v>ITA</v>
      </c>
      <c r="E60" s="39" t="str">
        <f>'[1]Startliste'!F143</f>
        <v>STC Adria 1877 Trieste</v>
      </c>
      <c r="F60" s="41" t="str">
        <f>'[1]Startliste'!J143</f>
        <v>M</v>
      </c>
      <c r="G60" s="40" t="str">
        <f>'[1]Startliste'!H143</f>
        <v>MM D</v>
      </c>
      <c r="H60" s="42">
        <f>'[1]Startliste'!Q143</f>
        <v>0.05361847222222221</v>
      </c>
    </row>
    <row r="61" spans="1:8" ht="15">
      <c r="A61" s="40">
        <v>60</v>
      </c>
      <c r="B61" s="40">
        <f>'[1]Startliste'!D73</f>
        <v>72</v>
      </c>
      <c r="C61" s="39" t="str">
        <f>'[1]Startliste'!E73</f>
        <v>ISELOR Stefan</v>
      </c>
      <c r="D61" s="40" t="str">
        <f>'[1]Startliste'!G73</f>
        <v>AUT</v>
      </c>
      <c r="E61" s="39" t="str">
        <f>'[1]Startliste'!F73</f>
        <v>RV Wiking Bregenz</v>
      </c>
      <c r="F61" s="41" t="str">
        <f>'[1]Startliste'!J73</f>
        <v>M</v>
      </c>
      <c r="G61" s="40" t="str">
        <f>'[1]Startliste'!H73</f>
        <v>MM A</v>
      </c>
      <c r="H61" s="42">
        <f>'[1]Startliste'!Q73</f>
        <v>0.05364081018518513</v>
      </c>
    </row>
    <row r="62" spans="1:8" ht="15">
      <c r="A62" s="40">
        <v>61</v>
      </c>
      <c r="B62" s="40">
        <f>'[1]Startliste'!D98</f>
        <v>98</v>
      </c>
      <c r="C62" s="39" t="str">
        <f>'[1]Startliste'!E98</f>
        <v>MAHMUTOVIC Almir</v>
      </c>
      <c r="D62" s="40" t="str">
        <f>'[1]Startliste'!G98</f>
        <v>CRO</v>
      </c>
      <c r="E62" s="39" t="str">
        <f>'[1]Startliste'!F98</f>
        <v>HVK Mornar</v>
      </c>
      <c r="F62" s="41" t="str">
        <f>'[1]Startliste'!J98</f>
        <v>M</v>
      </c>
      <c r="G62" s="40" t="str">
        <f>'[1]Startliste'!H98</f>
        <v>MM C</v>
      </c>
      <c r="H62" s="42">
        <f>'[1]Startliste'!Q98</f>
        <v>0.053651712962962894</v>
      </c>
    </row>
    <row r="63" spans="1:8" ht="15">
      <c r="A63" s="40">
        <v>62</v>
      </c>
      <c r="B63" s="40">
        <f>'[1]Startliste'!D150</f>
        <v>154</v>
      </c>
      <c r="C63" s="39" t="str">
        <f>'[1]Startliste'!E150</f>
        <v>SELLINGER Richard</v>
      </c>
      <c r="D63" s="40" t="str">
        <f>'[1]Startliste'!G150</f>
        <v>AUT</v>
      </c>
      <c r="E63" s="39" t="str">
        <f>'[1]Startliste'!F150</f>
        <v>WRV Donauhort</v>
      </c>
      <c r="F63" s="41" t="str">
        <f>'[1]Startliste'!J150</f>
        <v>M</v>
      </c>
      <c r="G63" s="40" t="str">
        <f>'[1]Startliste'!H150</f>
        <v>MM D</v>
      </c>
      <c r="H63" s="42">
        <f>'[1]Startliste'!Q150</f>
        <v>0.053693287037037074</v>
      </c>
    </row>
    <row r="64" spans="1:8" ht="15">
      <c r="A64" s="40">
        <v>63</v>
      </c>
      <c r="B64" s="40">
        <f>'[1]Startliste'!D200</f>
        <v>207</v>
      </c>
      <c r="C64" s="39" t="str">
        <f>'[1]Startliste'!E200</f>
        <v>DANILOVIC Ilija</v>
      </c>
      <c r="D64" s="40" t="str">
        <f>'[1]Startliste'!G200</f>
        <v>CRO</v>
      </c>
      <c r="E64" s="39" t="str">
        <f>'[1]Startliste'!F200</f>
        <v xml:space="preserve">Mladost Zagreb </v>
      </c>
      <c r="F64" s="41" t="str">
        <f>'[1]Startliste'!J200</f>
        <v>M</v>
      </c>
      <c r="G64" s="40" t="str">
        <f>'[1]Startliste'!H200</f>
        <v>MM G</v>
      </c>
      <c r="H64" s="42">
        <f>'[1]Startliste'!Q200</f>
        <v>0.05376130787037031</v>
      </c>
    </row>
    <row r="65" spans="1:8" ht="15">
      <c r="A65" s="40">
        <v>64</v>
      </c>
      <c r="B65" s="40">
        <f>'[1]Startliste'!D36</f>
        <v>34</v>
      </c>
      <c r="C65" s="39" t="str">
        <f>'[1]Startliste'!E36</f>
        <v>BLAHA Petr</v>
      </c>
      <c r="D65" s="40" t="str">
        <f>'[1]Startliste'!G36</f>
        <v>CZE</v>
      </c>
      <c r="E65" s="39" t="str">
        <f>'[1]Startliste'!F36</f>
        <v>VKO Louny</v>
      </c>
      <c r="F65" s="41" t="str">
        <f>'[1]Startliste'!J36</f>
        <v>M</v>
      </c>
      <c r="G65" s="40" t="str">
        <f>'[1]Startliste'!H36</f>
        <v>JM A</v>
      </c>
      <c r="H65" s="42">
        <f>'[1]Startliste'!Q36</f>
        <v>0.05380275462962958</v>
      </c>
    </row>
    <row r="66" spans="1:8" ht="15">
      <c r="A66" s="40">
        <v>65</v>
      </c>
      <c r="B66" s="40">
        <f>'[1]Startliste'!D41</f>
        <v>39</v>
      </c>
      <c r="C66" s="39" t="str">
        <f>'[1]Startliste'!E41</f>
        <v>BRESCHAN Alexandra</v>
      </c>
      <c r="D66" s="40" t="str">
        <f>'[1]Startliste'!G41</f>
        <v>AUT</v>
      </c>
      <c r="E66" s="39" t="str">
        <f>'[1]Startliste'!F41</f>
        <v>RV Albatros</v>
      </c>
      <c r="F66" s="41" t="str">
        <f>'[1]Startliste'!J41</f>
        <v>F</v>
      </c>
      <c r="G66" s="40" t="str">
        <f>'[1]Startliste'!H41</f>
        <v>JW A</v>
      </c>
      <c r="H66" s="42">
        <f>'[1]Startliste'!Q41</f>
        <v>0.05386386574074076</v>
      </c>
    </row>
    <row r="67" spans="1:8" ht="15">
      <c r="A67" s="40">
        <v>66</v>
      </c>
      <c r="B67" s="40">
        <f>'[1]Startliste'!D118</f>
        <v>121</v>
      </c>
      <c r="C67" s="39" t="str">
        <f>'[1]Startliste'!E118</f>
        <v>EBERT Veronika</v>
      </c>
      <c r="D67" s="40" t="str">
        <f>'[1]Startliste'!G118</f>
        <v>AUT</v>
      </c>
      <c r="E67" s="39" t="str">
        <f>'[1]Startliste'!F118</f>
        <v>RV Austria</v>
      </c>
      <c r="F67" s="41" t="str">
        <f>'[1]Startliste'!J118</f>
        <v>F</v>
      </c>
      <c r="G67" s="40" t="str">
        <f>'[1]Startliste'!H118</f>
        <v>MW D</v>
      </c>
      <c r="H67" s="42">
        <f>'[1]Startliste'!Q118</f>
        <v>0.053974537037037085</v>
      </c>
    </row>
    <row r="68" spans="1:8" ht="15">
      <c r="A68" s="40">
        <v>67</v>
      </c>
      <c r="B68" s="40">
        <f>'[1]Startliste'!D156</f>
        <v>161</v>
      </c>
      <c r="C68" s="39" t="str">
        <f>'[1]Startliste'!E156</f>
        <v>COMAR Stefano</v>
      </c>
      <c r="D68" s="40" t="str">
        <f>'[1]Startliste'!G156</f>
        <v>ITA</v>
      </c>
      <c r="E68" s="39" t="str">
        <f>'[1]Startliste'!F156</f>
        <v>Canottieri Adria 1877</v>
      </c>
      <c r="F68" s="41" t="str">
        <f>'[1]Startliste'!J156</f>
        <v>M</v>
      </c>
      <c r="G68" s="40" t="str">
        <f>'[1]Startliste'!H156</f>
        <v>MM E</v>
      </c>
      <c r="H68" s="42">
        <f>'[1]Startliste'!Q156</f>
        <v>0.05401107638888891</v>
      </c>
    </row>
    <row r="69" spans="1:8" ht="15">
      <c r="A69" s="40">
        <v>68</v>
      </c>
      <c r="B69" s="40">
        <f>'[1]Startliste'!D69</f>
        <v>68</v>
      </c>
      <c r="C69" s="39" t="str">
        <f>'[1]Startliste'!E69</f>
        <v>MANSTETTEN Paul</v>
      </c>
      <c r="D69" s="40" t="str">
        <f>'[1]Startliste'!G69</f>
        <v>GER</v>
      </c>
      <c r="E69" s="39" t="str">
        <f>'[1]Startliste'!F69</f>
        <v>WRK Argonauten</v>
      </c>
      <c r="F69" s="41" t="str">
        <f>'[1]Startliste'!J69</f>
        <v>M</v>
      </c>
      <c r="G69" s="40" t="str">
        <f>'[1]Startliste'!H69</f>
        <v>MM A</v>
      </c>
      <c r="H69" s="42">
        <f>'[1]Startliste'!Q69</f>
        <v>0.05401399305555549</v>
      </c>
    </row>
    <row r="70" spans="1:8" ht="15">
      <c r="A70" s="40">
        <v>69</v>
      </c>
      <c r="B70" s="40">
        <f>'[1]Startliste'!D38</f>
        <v>36</v>
      </c>
      <c r="C70" s="39" t="str">
        <f>'[1]Startliste'!E38</f>
        <v>HARTENBERGER Martin</v>
      </c>
      <c r="D70" s="40" t="str">
        <f>'[1]Startliste'!G38</f>
        <v>GER</v>
      </c>
      <c r="E70" s="39" t="str">
        <f>'[1]Startliste'!F38</f>
        <v>Münchener RSV Bayern</v>
      </c>
      <c r="F70" s="41" t="str">
        <f>'[1]Startliste'!J38</f>
        <v>M</v>
      </c>
      <c r="G70" s="40" t="str">
        <f>'[1]Startliste'!H38</f>
        <v>JM A</v>
      </c>
      <c r="H70" s="42">
        <f>'[1]Startliste'!Q38</f>
        <v>0.05409944444444437</v>
      </c>
    </row>
    <row r="71" spans="1:8" ht="15">
      <c r="A71" s="40">
        <v>70</v>
      </c>
      <c r="B71" s="40">
        <f>'[1]Startliste'!D95</f>
        <v>95</v>
      </c>
      <c r="C71" s="39" t="str">
        <f>'[1]Startliste'!E95</f>
        <v>KERN Ingomar</v>
      </c>
      <c r="D71" s="40" t="str">
        <f>'[1]Startliste'!G95</f>
        <v>AUT</v>
      </c>
      <c r="E71" s="39" t="str">
        <f>'[1]Startliste'!F95</f>
        <v>RV Normannen</v>
      </c>
      <c r="F71" s="41" t="str">
        <f>'[1]Startliste'!J95</f>
        <v>M</v>
      </c>
      <c r="G71" s="40" t="str">
        <f>'[1]Startliste'!H95</f>
        <v>MM C</v>
      </c>
      <c r="H71" s="42">
        <f>'[1]Startliste'!Q95</f>
        <v>0.05410831018518514</v>
      </c>
    </row>
    <row r="72" spans="1:8" ht="15">
      <c r="A72" s="40">
        <v>71</v>
      </c>
      <c r="B72" s="40">
        <f>'[1]Startliste'!D48</f>
        <v>47</v>
      </c>
      <c r="C72" s="39" t="str">
        <f>'[1]Startliste'!E48</f>
        <v>MUCSI Georg</v>
      </c>
      <c r="D72" s="40" t="str">
        <f>'[1]Startliste'!G48</f>
        <v>HUN</v>
      </c>
      <c r="E72" s="39" t="str">
        <f>'[1]Startliste'!F48</f>
        <v>Budapest Evezős Egyesület</v>
      </c>
      <c r="F72" s="41" t="str">
        <f>'[1]Startliste'!J48</f>
        <v>M</v>
      </c>
      <c r="G72" s="40" t="str">
        <f>'[1]Startliste'!H48</f>
        <v>B M</v>
      </c>
      <c r="H72" s="42">
        <f>'[1]Startliste'!Q48</f>
        <v>0.05437656249999995</v>
      </c>
    </row>
    <row r="73" spans="1:8" ht="15">
      <c r="A73" s="40">
        <v>72</v>
      </c>
      <c r="B73" s="40">
        <f>'[1]Startliste'!D179</f>
        <v>185</v>
      </c>
      <c r="C73" s="39" t="str">
        <f>'[1]Startliste'!E179</f>
        <v>JUDMANN Franz</v>
      </c>
      <c r="D73" s="40" t="str">
        <f>'[1]Startliste'!G179</f>
        <v>AUT</v>
      </c>
      <c r="E73" s="39" t="str">
        <f>'[1]Startliste'!F179</f>
        <v>s.n. PERREUX</v>
      </c>
      <c r="F73" s="41" t="str">
        <f>'[1]Startliste'!J179</f>
        <v>M</v>
      </c>
      <c r="G73" s="40" t="str">
        <f>'[1]Startliste'!H179</f>
        <v>MM F</v>
      </c>
      <c r="H73" s="42">
        <f>'[1]Startliste'!Q179</f>
        <v>0.05449638888888886</v>
      </c>
    </row>
    <row r="74" spans="1:8" ht="15">
      <c r="A74" s="40">
        <v>73</v>
      </c>
      <c r="B74" s="40">
        <f>'[1]Startliste'!D141</f>
        <v>145</v>
      </c>
      <c r="C74" s="39" t="str">
        <f>'[1]Startliste'!E141</f>
        <v>SMILOVIC Andrej</v>
      </c>
      <c r="D74" s="40" t="str">
        <f>'[1]Startliste'!G141</f>
        <v>CRO</v>
      </c>
      <c r="E74" s="39" t="str">
        <f>'[1]Startliste'!F141</f>
        <v>VK Jadran Rijeka</v>
      </c>
      <c r="F74" s="41" t="str">
        <f>'[1]Startliste'!J141</f>
        <v>M</v>
      </c>
      <c r="G74" s="40" t="str">
        <f>'[1]Startliste'!H141</f>
        <v>MM D</v>
      </c>
      <c r="H74" s="42">
        <f>'[1]Startliste'!Q141</f>
        <v>0.05456335648148153</v>
      </c>
    </row>
    <row r="75" spans="1:8" ht="15">
      <c r="A75" s="40">
        <v>74</v>
      </c>
      <c r="B75" s="40">
        <f>'[1]Startliste'!D140</f>
        <v>144</v>
      </c>
      <c r="C75" s="39" t="str">
        <f>'[1]Startliste'!E140</f>
        <v>ALDEGHI Fabio</v>
      </c>
      <c r="D75" s="40" t="str">
        <f>'[1]Startliste'!G140</f>
        <v>SUI</v>
      </c>
      <c r="E75" s="39" t="str">
        <f>'[1]Startliste'!F140</f>
        <v>CC LUGANO</v>
      </c>
      <c r="F75" s="41" t="str">
        <f>'[1]Startliste'!J140</f>
        <v>M</v>
      </c>
      <c r="G75" s="40" t="str">
        <f>'[1]Startliste'!H140</f>
        <v>MM D</v>
      </c>
      <c r="H75" s="42">
        <f>'[1]Startliste'!Q140</f>
        <v>0.05462755787037038</v>
      </c>
    </row>
    <row r="76" spans="1:8" ht="15">
      <c r="A76" s="40">
        <v>75</v>
      </c>
      <c r="B76" s="40">
        <f>'[1]Startliste'!D160</f>
        <v>165</v>
      </c>
      <c r="C76" s="39" t="str">
        <f>'[1]Startliste'!E160</f>
        <v>GRAFINGER Helge</v>
      </c>
      <c r="D76" s="40" t="str">
        <f>'[1]Startliste'!G160</f>
        <v>AUT</v>
      </c>
      <c r="E76" s="39" t="str">
        <f>'[1]Startliste'!F160</f>
        <v>RC Mondsee</v>
      </c>
      <c r="F76" s="41" t="str">
        <f>'[1]Startliste'!J160</f>
        <v>M</v>
      </c>
      <c r="G76" s="40" t="str">
        <f>'[1]Startliste'!H160</f>
        <v>MM E</v>
      </c>
      <c r="H76" s="42">
        <f>'[1]Startliste'!Q160</f>
        <v>0.05464246527777783</v>
      </c>
    </row>
    <row r="77" spans="1:8" ht="15">
      <c r="A77" s="40">
        <v>76</v>
      </c>
      <c r="B77" s="40">
        <f>'[1]Startliste'!D32</f>
        <v>30</v>
      </c>
      <c r="C77" s="39" t="str">
        <f>'[1]Startliste'!E32</f>
        <v>TALPOS Norbert</v>
      </c>
      <c r="D77" s="40" t="str">
        <f>'[1]Startliste'!G32</f>
        <v>HUN</v>
      </c>
      <c r="E77" s="39" t="str">
        <f>'[1]Startliste'!F32</f>
        <v>Külker EK</v>
      </c>
      <c r="F77" s="41" t="str">
        <f>'[1]Startliste'!J32</f>
        <v>M</v>
      </c>
      <c r="G77" s="40" t="str">
        <f>'[1]Startliste'!H32</f>
        <v>JM A</v>
      </c>
      <c r="H77" s="42">
        <f>'[1]Startliste'!Q32</f>
        <v>0.05477152777777772</v>
      </c>
    </row>
    <row r="78" spans="1:8" ht="15">
      <c r="A78" s="40">
        <v>77</v>
      </c>
      <c r="B78" s="40">
        <f>'[1]Startliste'!D139</f>
        <v>143</v>
      </c>
      <c r="C78" s="39" t="str">
        <f>'[1]Startliste'!E139</f>
        <v>WETSCHNIG Günther</v>
      </c>
      <c r="D78" s="40" t="str">
        <f>'[1]Startliste'!G139</f>
        <v>AUT</v>
      </c>
      <c r="E78" s="39" t="str">
        <f>'[1]Startliste'!F139</f>
        <v>Wiking Bregenz</v>
      </c>
      <c r="F78" s="41" t="str">
        <f>'[1]Startliste'!J139</f>
        <v>M</v>
      </c>
      <c r="G78" s="40" t="str">
        <f>'[1]Startliste'!H139</f>
        <v>MM D</v>
      </c>
      <c r="H78" s="42">
        <f>'[1]Startliste'!Q139</f>
        <v>0.05477723379629634</v>
      </c>
    </row>
    <row r="79" spans="1:8" ht="15">
      <c r="A79" s="40">
        <v>78</v>
      </c>
      <c r="B79" s="40">
        <f>'[1]Startliste'!D87</f>
        <v>87</v>
      </c>
      <c r="C79" s="39" t="str">
        <f>'[1]Startliste'!E87</f>
        <v>TEBBE Olaf</v>
      </c>
      <c r="D79" s="40" t="str">
        <f>'[1]Startliste'!G87</f>
        <v>GER</v>
      </c>
      <c r="E79" s="39" t="str">
        <f>'[1]Startliste'!F87</f>
        <v>WRK Argonauten</v>
      </c>
      <c r="F79" s="41" t="str">
        <f>'[1]Startliste'!J87</f>
        <v>M</v>
      </c>
      <c r="G79" s="40" t="str">
        <f>'[1]Startliste'!H87</f>
        <v>MM C</v>
      </c>
      <c r="H79" s="42">
        <f>'[1]Startliste'!Q87</f>
        <v>0.05484427083333332</v>
      </c>
    </row>
    <row r="80" spans="1:8" ht="15">
      <c r="A80" s="40">
        <v>79</v>
      </c>
      <c r="B80" s="40">
        <f>'[1]Startliste'!D131</f>
        <v>135</v>
      </c>
      <c r="C80" s="39" t="str">
        <f>'[1]Startliste'!E131</f>
        <v>HASE Jan</v>
      </c>
      <c r="D80" s="40" t="str">
        <f>'[1]Startliste'!G131</f>
        <v>GER</v>
      </c>
      <c r="E80" s="39" t="str">
        <f>'[1]Startliste'!F131</f>
        <v>Ruder Club am Lech Kaufering e.V.</v>
      </c>
      <c r="F80" s="41" t="str">
        <f>'[1]Startliste'!J131</f>
        <v>M</v>
      </c>
      <c r="G80" s="40" t="str">
        <f>'[1]Startliste'!H131</f>
        <v>MM D</v>
      </c>
      <c r="H80" s="42">
        <f>'[1]Startliste'!Q131</f>
        <v>0.0548855324074074</v>
      </c>
    </row>
    <row r="81" spans="1:8" ht="15">
      <c r="A81" s="40">
        <v>80</v>
      </c>
      <c r="B81" s="40">
        <f>'[1]Startliste'!D39</f>
        <v>37</v>
      </c>
      <c r="C81" s="39" t="str">
        <f>'[1]Startliste'!E39</f>
        <v>BENDA Orsolya</v>
      </c>
      <c r="D81" s="40" t="str">
        <f>'[1]Startliste'!G39</f>
        <v>HUN</v>
      </c>
      <c r="E81" s="39" t="str">
        <f>'[1]Startliste'!F39</f>
        <v>Külker EK</v>
      </c>
      <c r="F81" s="41" t="str">
        <f>'[1]Startliste'!J39</f>
        <v>F</v>
      </c>
      <c r="G81" s="40" t="str">
        <f>'[1]Startliste'!H39</f>
        <v>JW A</v>
      </c>
      <c r="H81" s="42">
        <f>'[1]Startliste'!Q39</f>
        <v>0.054898101851851844</v>
      </c>
    </row>
    <row r="82" spans="1:8" ht="15">
      <c r="A82" s="40">
        <v>81</v>
      </c>
      <c r="B82" s="40">
        <f>'[1]Startliste'!D147</f>
        <v>151</v>
      </c>
      <c r="C82" s="39" t="str">
        <f>'[1]Startliste'!E147</f>
        <v>KALLOCH Gerhard</v>
      </c>
      <c r="D82" s="40" t="str">
        <f>'[1]Startliste'!G147</f>
        <v>AUT</v>
      </c>
      <c r="E82" s="39" t="str">
        <f>'[1]Startliste'!F147</f>
        <v>Ellida Wien</v>
      </c>
      <c r="F82" s="41" t="str">
        <f>'[1]Startliste'!J147</f>
        <v>M</v>
      </c>
      <c r="G82" s="40" t="str">
        <f>'[1]Startliste'!H147</f>
        <v>MM D</v>
      </c>
      <c r="H82" s="42">
        <f>'[1]Startliste'!Q147</f>
        <v>0.05505592592592595</v>
      </c>
    </row>
    <row r="83" spans="1:8" ht="15">
      <c r="A83" s="40">
        <v>82</v>
      </c>
      <c r="B83" s="40">
        <f>'[1]Startliste'!D46</f>
        <v>45</v>
      </c>
      <c r="C83" s="39" t="str">
        <f>'[1]Startliste'!E46</f>
        <v>BAYERLEIN Maximilian</v>
      </c>
      <c r="D83" s="40" t="str">
        <f>'[1]Startliste'!G46</f>
        <v>GER</v>
      </c>
      <c r="E83" s="39" t="str">
        <f>'[1]Startliste'!F46</f>
        <v>Münchener RSV Bayern</v>
      </c>
      <c r="F83" s="41" t="str">
        <f>'[1]Startliste'!J46</f>
        <v>M</v>
      </c>
      <c r="G83" s="40" t="str">
        <f>'[1]Startliste'!H46</f>
        <v>B M</v>
      </c>
      <c r="H83" s="42">
        <f>'[1]Startliste'!Q46</f>
        <v>0.05509707175925921</v>
      </c>
    </row>
    <row r="84" spans="1:8" ht="15">
      <c r="A84" s="40">
        <v>83</v>
      </c>
      <c r="B84" s="40">
        <f>'[1]Startliste'!D159</f>
        <v>164</v>
      </c>
      <c r="C84" s="39" t="str">
        <f>'[1]Startliste'!E159</f>
        <v>MACCARI Alessandro</v>
      </c>
      <c r="D84" s="40" t="str">
        <f>'[1]Startliste'!G159</f>
        <v>ITA</v>
      </c>
      <c r="E84" s="39" t="str">
        <f>'[1]Startliste'!F159</f>
        <v>STC Adria 1877 Trieste</v>
      </c>
      <c r="F84" s="41" t="str">
        <f>'[1]Startliste'!J159</f>
        <v>M</v>
      </c>
      <c r="G84" s="40" t="str">
        <f>'[1]Startliste'!H159</f>
        <v>MM E</v>
      </c>
      <c r="H84" s="42">
        <f>'[1]Startliste'!Q159</f>
        <v>0.05519119212962964</v>
      </c>
    </row>
    <row r="85" spans="1:8" ht="15">
      <c r="A85" s="40">
        <v>84</v>
      </c>
      <c r="B85" s="40">
        <f>'[1]Startliste'!D57</f>
        <v>56</v>
      </c>
      <c r="C85" s="39" t="str">
        <f>'[1]Startliste'!E57</f>
        <v>SVAB Dorottya</v>
      </c>
      <c r="D85" s="40" t="str">
        <f>'[1]Startliste'!G57</f>
        <v>HUN</v>
      </c>
      <c r="E85" s="39" t="str">
        <f>'[1]Startliste'!F57</f>
        <v>Budapest Evezős Egyesület</v>
      </c>
      <c r="F85" s="41" t="str">
        <f>'[1]Startliste'!J57</f>
        <v>F</v>
      </c>
      <c r="G85" s="40" t="s">
        <v>8</v>
      </c>
      <c r="H85" s="42">
        <f>'[1]Startliste'!Q57</f>
        <v>0.05524753472222227</v>
      </c>
    </row>
    <row r="86" spans="1:8" ht="15">
      <c r="A86" s="40">
        <v>85</v>
      </c>
      <c r="B86" s="40">
        <f>'[1]Startliste'!D153</f>
        <v>157</v>
      </c>
      <c r="C86" s="39" t="str">
        <f>'[1]Startliste'!E153</f>
        <v>MORI Peter</v>
      </c>
      <c r="D86" s="40" t="str">
        <f>'[1]Startliste'!G153</f>
        <v>AUT</v>
      </c>
      <c r="E86" s="39" t="str">
        <f>'[1]Startliste'!F153</f>
        <v>RV Albatros</v>
      </c>
      <c r="F86" s="41" t="str">
        <f>'[1]Startliste'!J153</f>
        <v>M</v>
      </c>
      <c r="G86" s="40" t="str">
        <f>'[1]Startliste'!H153</f>
        <v>MM D</v>
      </c>
      <c r="H86" s="42">
        <f>'[1]Startliste'!Q153</f>
        <v>0.05531866898148147</v>
      </c>
    </row>
    <row r="87" spans="1:8" ht="15">
      <c r="A87" s="40">
        <v>86</v>
      </c>
      <c r="B87" s="40">
        <f>'[1]Startliste'!D208</f>
        <v>215</v>
      </c>
      <c r="C87" s="39" t="str">
        <f>'[1]Startliste'!E208</f>
        <v>SEMMELROCK Harald</v>
      </c>
      <c r="D87" s="40" t="str">
        <f>'[1]Startliste'!G208</f>
        <v>AUT</v>
      </c>
      <c r="E87" s="39" t="str">
        <f>'[1]Startliste'!F208</f>
        <v>RV Albatros</v>
      </c>
      <c r="F87" s="41" t="str">
        <f>'[1]Startliste'!J208</f>
        <v>M</v>
      </c>
      <c r="G87" s="40" t="str">
        <f>'[1]Startliste'!H208</f>
        <v>JM A</v>
      </c>
      <c r="H87" s="42">
        <f>'[1]Startliste'!Q208</f>
        <v>0.05535697916666665</v>
      </c>
    </row>
    <row r="88" spans="1:8" ht="15">
      <c r="A88" s="40">
        <v>87</v>
      </c>
      <c r="B88" s="40">
        <f>'[1]Startliste'!D135</f>
        <v>139</v>
      </c>
      <c r="C88" s="39" t="str">
        <f>'[1]Startliste'!E135</f>
        <v>LEHRER Oliver</v>
      </c>
      <c r="D88" s="40" t="str">
        <f>'[1]Startliste'!G135</f>
        <v>AUT</v>
      </c>
      <c r="E88" s="39" t="str">
        <f>'[1]Startliste'!F135</f>
        <v>1.WRC LIA</v>
      </c>
      <c r="F88" s="41" t="str">
        <f>'[1]Startliste'!J135</f>
        <v>M</v>
      </c>
      <c r="G88" s="40" t="str">
        <f>'[1]Startliste'!H135</f>
        <v>MM D</v>
      </c>
      <c r="H88" s="42">
        <f>'[1]Startliste'!Q135</f>
        <v>0.055490243055555555</v>
      </c>
    </row>
    <row r="89" spans="1:8" ht="15">
      <c r="A89" s="40">
        <v>88</v>
      </c>
      <c r="B89" s="40">
        <f>'[1]Startliste'!D125</f>
        <v>128</v>
      </c>
      <c r="C89" s="39" t="str">
        <f>'[1]Startliste'!E125</f>
        <v>HAUER-PAVLIK Eva</v>
      </c>
      <c r="D89" s="40" t="str">
        <f>'[1]Startliste'!G125</f>
        <v>AUT</v>
      </c>
      <c r="E89" s="39" t="str">
        <f>'[1]Startliste'!F125</f>
        <v>WRK Argonauten</v>
      </c>
      <c r="F89" s="41" t="str">
        <f>'[1]Startliste'!J125</f>
        <v>F</v>
      </c>
      <c r="G89" s="40" t="str">
        <f>'[1]Startliste'!H125</f>
        <v>MW D</v>
      </c>
      <c r="H89" s="42">
        <f>'[1]Startliste'!Q125</f>
        <v>0.05562113425925924</v>
      </c>
    </row>
    <row r="90" spans="1:8" ht="15">
      <c r="A90" s="40">
        <v>89</v>
      </c>
      <c r="B90" s="40">
        <f>'[1]Startliste'!D75</f>
        <v>74</v>
      </c>
      <c r="C90" s="39" t="str">
        <f>'[1]Startliste'!E75</f>
        <v>KIPP Alexander</v>
      </c>
      <c r="D90" s="40" t="str">
        <f>'[1]Startliste'!G75</f>
        <v>GER</v>
      </c>
      <c r="E90" s="39" t="str">
        <f>'[1]Startliste'!F75</f>
        <v>Ruder Club am Lech Kaufering e.V.</v>
      </c>
      <c r="F90" s="41" t="str">
        <f>'[1]Startliste'!J75</f>
        <v>M</v>
      </c>
      <c r="G90" s="40" t="str">
        <f>'[1]Startliste'!H75</f>
        <v>MM B</v>
      </c>
      <c r="H90" s="42">
        <f>'[1]Startliste'!Q75</f>
        <v>0.05568690972222218</v>
      </c>
    </row>
    <row r="91" spans="1:8" ht="15">
      <c r="A91" s="40">
        <v>90</v>
      </c>
      <c r="B91" s="40">
        <f>'[1]Startliste'!D146</f>
        <v>150</v>
      </c>
      <c r="C91" s="39" t="str">
        <f>'[1]Startliste'!E146</f>
        <v>BREITSCHAFT Martin</v>
      </c>
      <c r="D91" s="40" t="str">
        <f>'[1]Startliste'!G146</f>
        <v>GER</v>
      </c>
      <c r="E91" s="39" t="str">
        <f>'[1]Startliste'!F146</f>
        <v>Ruder Club am Lech Kaufering e.V.</v>
      </c>
      <c r="F91" s="41" t="str">
        <f>'[1]Startliste'!J146</f>
        <v>M</v>
      </c>
      <c r="G91" s="40" t="str">
        <f>'[1]Startliste'!H146</f>
        <v>MM D</v>
      </c>
      <c r="H91" s="42">
        <f>'[1]Startliste'!Q146</f>
        <v>0.05578951388888892</v>
      </c>
    </row>
    <row r="92" spans="1:8" ht="15">
      <c r="A92" s="40">
        <v>91</v>
      </c>
      <c r="B92" s="40">
        <f>'[1]Startliste'!D182</f>
        <v>188</v>
      </c>
      <c r="C92" s="39" t="str">
        <f>'[1]Startliste'!E182</f>
        <v>BLAHOUT Rostislav</v>
      </c>
      <c r="D92" s="40" t="str">
        <f>'[1]Startliste'!G182</f>
        <v>CZE</v>
      </c>
      <c r="E92" s="39" t="str">
        <f>'[1]Startliste'!F182</f>
        <v>VK Slavia Praha</v>
      </c>
      <c r="F92" s="41" t="str">
        <f>'[1]Startliste'!J182</f>
        <v>M</v>
      </c>
      <c r="G92" s="40" t="str">
        <f>'[1]Startliste'!H182</f>
        <v>MM F</v>
      </c>
      <c r="H92" s="42">
        <f>'[1]Startliste'!Q182</f>
        <v>0.055855300925925944</v>
      </c>
    </row>
    <row r="93" spans="1:8" ht="15">
      <c r="A93" s="40">
        <v>92</v>
      </c>
      <c r="B93" s="40">
        <f>'[1]Startliste'!D86</f>
        <v>86</v>
      </c>
      <c r="C93" s="39" t="str">
        <f>'[1]Startliste'!E86</f>
        <v>FRATINO Fabio</v>
      </c>
      <c r="D93" s="40" t="str">
        <f>'[1]Startliste'!G86</f>
        <v>ITA</v>
      </c>
      <c r="E93" s="39" t="str">
        <f>'[1]Startliste'!F86</f>
        <v>Ginnastica Triestina Nautica</v>
      </c>
      <c r="F93" s="41" t="str">
        <f>'[1]Startliste'!J86</f>
        <v>M</v>
      </c>
      <c r="G93" s="40" t="str">
        <f>'[1]Startliste'!H86</f>
        <v>MM C</v>
      </c>
      <c r="H93" s="42">
        <f>'[1]Startliste'!Q86</f>
        <v>0.055884687499999974</v>
      </c>
    </row>
    <row r="94" spans="1:8" ht="15">
      <c r="A94" s="40">
        <v>93</v>
      </c>
      <c r="B94" s="40">
        <f>'[1]Startliste'!D175</f>
        <v>180</v>
      </c>
      <c r="C94" s="39" t="str">
        <f>'[1]Startliste'!E175</f>
        <v>KLOK Geertje</v>
      </c>
      <c r="D94" s="40" t="str">
        <f>'[1]Startliste'!G175</f>
        <v>NED</v>
      </c>
      <c r="E94" s="39" t="str">
        <f>'[1]Startliste'!F175</f>
        <v>ERV Thyro</v>
      </c>
      <c r="F94" s="41" t="str">
        <f>'[1]Startliste'!J175</f>
        <v>F</v>
      </c>
      <c r="G94" s="40" t="str">
        <f>'[1]Startliste'!H175</f>
        <v>MW E</v>
      </c>
      <c r="H94" s="42">
        <f>'[1]Startliste'!Q175</f>
        <v>0.05589108796296294</v>
      </c>
    </row>
    <row r="95" spans="1:8" ht="15">
      <c r="A95" s="40">
        <v>94</v>
      </c>
      <c r="B95" s="40">
        <f>'[1]Startliste'!D27</f>
        <v>25</v>
      </c>
      <c r="C95" s="39" t="str">
        <f>'[1]Startliste'!E27</f>
        <v>HASE Robin</v>
      </c>
      <c r="D95" s="40" t="str">
        <f>'[1]Startliste'!G27</f>
        <v>GER</v>
      </c>
      <c r="E95" s="39" t="str">
        <f>'[1]Startliste'!F27</f>
        <v>Ruder Club am Lech Kaufering e.V.</v>
      </c>
      <c r="F95" s="41" t="str">
        <f>'[1]Startliste'!J27</f>
        <v>M</v>
      </c>
      <c r="G95" s="40" t="str">
        <f>'[1]Startliste'!H27</f>
        <v>JM A</v>
      </c>
      <c r="H95" s="42">
        <f>'[1]Startliste'!Q27</f>
        <v>0.05595288194444448</v>
      </c>
    </row>
    <row r="96" spans="1:8" ht="15">
      <c r="A96" s="40">
        <v>95</v>
      </c>
      <c r="B96" s="40">
        <f>'[1]Startliste'!D129</f>
        <v>133</v>
      </c>
      <c r="C96" s="39" t="str">
        <f>'[1]Startliste'!E129</f>
        <v>CHIARVESIO Vittorio</v>
      </c>
      <c r="D96" s="40" t="str">
        <f>'[1]Startliste'!G129</f>
        <v>ITA</v>
      </c>
      <c r="E96" s="39" t="str">
        <f>'[1]Startliste'!F129</f>
        <v>STC Adria 1877 Trieste</v>
      </c>
      <c r="F96" s="41" t="str">
        <f>'[1]Startliste'!J129</f>
        <v>M</v>
      </c>
      <c r="G96" s="40" t="str">
        <f>'[1]Startliste'!H129</f>
        <v>MM D</v>
      </c>
      <c r="H96" s="42">
        <f>'[1]Startliste'!Q129</f>
        <v>0.05603981481481485</v>
      </c>
    </row>
    <row r="97" spans="1:8" ht="15">
      <c r="A97" s="40">
        <v>96</v>
      </c>
      <c r="B97" s="40">
        <f>'[1]Startliste'!D84</f>
        <v>84</v>
      </c>
      <c r="C97" s="39" t="str">
        <f>'[1]Startliste'!E84</f>
        <v>NEWART Martin</v>
      </c>
      <c r="D97" s="40" t="str">
        <f>'[1]Startliste'!G84</f>
        <v>AUT</v>
      </c>
      <c r="E97" s="39" t="str">
        <f>'[1]Startliste'!F84</f>
        <v>VST Völkermarkt</v>
      </c>
      <c r="F97" s="41" t="str">
        <f>'[1]Startliste'!J84</f>
        <v>M</v>
      </c>
      <c r="G97" s="40" t="str">
        <f>'[1]Startliste'!H84</f>
        <v>MM C</v>
      </c>
      <c r="H97" s="42">
        <f>'[1]Startliste'!Q84</f>
        <v>0.05608675925925921</v>
      </c>
    </row>
    <row r="98" spans="1:8" ht="15">
      <c r="A98" s="40">
        <v>97</v>
      </c>
      <c r="B98" s="40">
        <f>'[1]Startliste'!D70</f>
        <v>69</v>
      </c>
      <c r="C98" s="39" t="str">
        <f>'[1]Startliste'!E70</f>
        <v>MURLASITS Thomas</v>
      </c>
      <c r="D98" s="40" t="str">
        <f>'[1]Startliste'!G70</f>
        <v>AUT</v>
      </c>
      <c r="E98" s="39" t="str">
        <f>'[1]Startliste'!F70</f>
        <v>WRC Pirat</v>
      </c>
      <c r="F98" s="41" t="str">
        <f>'[1]Startliste'!J70</f>
        <v>M</v>
      </c>
      <c r="G98" s="40" t="str">
        <f>'[1]Startliste'!H70</f>
        <v>MM A</v>
      </c>
      <c r="H98" s="42">
        <f>'[1]Startliste'!Q70</f>
        <v>0.0561289699074074</v>
      </c>
    </row>
    <row r="99" spans="1:8" ht="15">
      <c r="A99" s="40">
        <v>98</v>
      </c>
      <c r="B99" s="40">
        <f>'[1]Startliste'!D114</f>
        <v>116</v>
      </c>
      <c r="C99" s="39" t="str">
        <f>'[1]Startliste'!E114</f>
        <v>MASATOVA Jitka</v>
      </c>
      <c r="D99" s="40" t="str">
        <f>'[1]Startliste'!G114</f>
        <v>CZE</v>
      </c>
      <c r="E99" s="39" t="str">
        <f>'[1]Startliste'!F114</f>
        <v>VK Slavia Praha</v>
      </c>
      <c r="F99" s="41" t="str">
        <f>'[1]Startliste'!J114</f>
        <v>F</v>
      </c>
      <c r="G99" s="40" t="str">
        <f>'[1]Startliste'!H114</f>
        <v>MW C</v>
      </c>
      <c r="H99" s="42">
        <f>'[1]Startliste'!Q114</f>
        <v>0.05613778935185182</v>
      </c>
    </row>
    <row r="100" spans="1:8" ht="15">
      <c r="A100" s="40">
        <v>99</v>
      </c>
      <c r="B100" s="40">
        <f>'[1]Startliste'!D17</f>
        <v>15</v>
      </c>
      <c r="C100" s="39" t="str">
        <f>'[1]Startliste'!E17</f>
        <v>SCHACHT Katharina</v>
      </c>
      <c r="D100" s="40" t="str">
        <f>'[1]Startliste'!G17</f>
        <v>GER</v>
      </c>
      <c r="E100" s="39" t="str">
        <f>'[1]Startliste'!F17</f>
        <v>Münchener RSV Bayern</v>
      </c>
      <c r="F100" s="41" t="str">
        <f>'[1]Startliste'!J17</f>
        <v>F</v>
      </c>
      <c r="G100" s="40" t="str">
        <f>'[1]Startliste'!H17</f>
        <v>JW B</v>
      </c>
      <c r="H100" s="42">
        <f>'[1]Startliste'!Q17</f>
        <v>0.05620628472222222</v>
      </c>
    </row>
    <row r="101" spans="1:8" ht="15">
      <c r="A101" s="40">
        <v>100</v>
      </c>
      <c r="B101" s="40">
        <f>'[1]Startliste'!D161</f>
        <v>166</v>
      </c>
      <c r="C101" s="39" t="str">
        <f>'[1]Startliste'!E161</f>
        <v>SINGER Wolfgang</v>
      </c>
      <c r="D101" s="40" t="str">
        <f>'[1]Startliste'!G161</f>
        <v>AUT</v>
      </c>
      <c r="E101" s="39" t="str">
        <f>'[1]Startliste'!F161</f>
        <v>WRC Pirat</v>
      </c>
      <c r="F101" s="41" t="str">
        <f>'[1]Startliste'!J161</f>
        <v>M</v>
      </c>
      <c r="G101" s="40" t="str">
        <f>'[1]Startliste'!H161</f>
        <v>MM E</v>
      </c>
      <c r="H101" s="42">
        <f>'[1]Startliste'!Q161</f>
        <v>0.05622056712962964</v>
      </c>
    </row>
    <row r="102" spans="1:8" ht="15">
      <c r="A102" s="40">
        <v>101</v>
      </c>
      <c r="B102" s="40">
        <f>'[1]Startliste'!D65</f>
        <v>64</v>
      </c>
      <c r="C102" s="39" t="str">
        <f>'[1]Startliste'!E65</f>
        <v>KLIKOVITS Roman</v>
      </c>
      <c r="D102" s="40" t="str">
        <f>'[1]Startliste'!G65</f>
        <v>AUT</v>
      </c>
      <c r="E102" s="39" t="str">
        <f>'[1]Startliste'!F65</f>
        <v>WRK Argonauten</v>
      </c>
      <c r="F102" s="41" t="str">
        <f>'[1]Startliste'!J65</f>
        <v>M</v>
      </c>
      <c r="G102" s="40" t="str">
        <f>'[1]Startliste'!H65</f>
        <v>MM A</v>
      </c>
      <c r="H102" s="42">
        <f>'[1]Startliste'!Q65</f>
        <v>0.056261053240740766</v>
      </c>
    </row>
    <row r="103" spans="1:8" ht="15">
      <c r="A103" s="40">
        <v>102</v>
      </c>
      <c r="B103" s="40">
        <f>'[1]Startliste'!D164</f>
        <v>169</v>
      </c>
      <c r="C103" s="39" t="str">
        <f>'[1]Startliste'!E164</f>
        <v>FRITSCH Franz</v>
      </c>
      <c r="D103" s="40" t="str">
        <f>'[1]Startliste'!G164</f>
        <v>AUT</v>
      </c>
      <c r="E103" s="39" t="str">
        <f>'[1]Startliste'!F164</f>
        <v>RC Mondsee</v>
      </c>
      <c r="F103" s="41" t="str">
        <f>'[1]Startliste'!J164</f>
        <v>M</v>
      </c>
      <c r="G103" s="40" t="str">
        <f>'[1]Startliste'!H164</f>
        <v>MM E</v>
      </c>
      <c r="H103" s="42">
        <f>'[1]Startliste'!Q164</f>
        <v>0.05626304398148152</v>
      </c>
    </row>
    <row r="104" spans="1:8" ht="15">
      <c r="A104" s="40">
        <v>103</v>
      </c>
      <c r="B104" s="40">
        <f>'[1]Startliste'!D122</f>
        <v>125</v>
      </c>
      <c r="C104" s="39" t="str">
        <f>'[1]Startliste'!E122</f>
        <v>SIESS Bettina</v>
      </c>
      <c r="D104" s="40" t="str">
        <f>'[1]Startliste'!G122</f>
        <v>AUT</v>
      </c>
      <c r="E104" s="39" t="str">
        <f>'[1]Startliste'!F122</f>
        <v>RV Wiking Bregenz</v>
      </c>
      <c r="F104" s="41" t="str">
        <f>'[1]Startliste'!J122</f>
        <v>F</v>
      </c>
      <c r="G104" s="40" t="str">
        <f>'[1]Startliste'!H122</f>
        <v>MW D</v>
      </c>
      <c r="H104" s="42">
        <f>'[1]Startliste'!Q122</f>
        <v>0.05628846064814824</v>
      </c>
    </row>
    <row r="105" spans="1:8" ht="15">
      <c r="A105" s="40">
        <v>104</v>
      </c>
      <c r="B105" s="40">
        <f>'[1]Startliste'!D193</f>
        <v>200</v>
      </c>
      <c r="C105" s="39" t="str">
        <f>'[1]Startliste'!E193</f>
        <v>MIKLOS Szabados</v>
      </c>
      <c r="D105" s="40" t="str">
        <f>'[1]Startliste'!G193</f>
        <v>HUN</v>
      </c>
      <c r="E105" s="39" t="str">
        <f>'[1]Startliste'!F193</f>
        <v>Külker EK</v>
      </c>
      <c r="F105" s="41" t="str">
        <f>'[1]Startliste'!J193</f>
        <v>M</v>
      </c>
      <c r="G105" s="40" t="str">
        <f>'[1]Startliste'!H193</f>
        <v>MM G</v>
      </c>
      <c r="H105" s="42">
        <f>'[1]Startliste'!Q193</f>
        <v>0.056488483796296285</v>
      </c>
    </row>
    <row r="106" spans="1:8" ht="15">
      <c r="A106" s="40">
        <v>105</v>
      </c>
      <c r="B106" s="40">
        <f>'[1]Startliste'!D170</f>
        <v>175</v>
      </c>
      <c r="C106" s="39" t="str">
        <f>'[1]Startliste'!E170</f>
        <v>PODESSER Renate</v>
      </c>
      <c r="D106" s="40" t="str">
        <f>'[1]Startliste'!G170</f>
        <v>AUT</v>
      </c>
      <c r="E106" s="39" t="str">
        <f>'[1]Startliste'!F170</f>
        <v>Normannen Klosterneuburg</v>
      </c>
      <c r="F106" s="41" t="str">
        <f>'[1]Startliste'!J170</f>
        <v>F</v>
      </c>
      <c r="G106" s="40" t="str">
        <f>'[1]Startliste'!H170</f>
        <v>MW E</v>
      </c>
      <c r="H106" s="42">
        <f>'[1]Startliste'!Q170</f>
        <v>0.056647511574074105</v>
      </c>
    </row>
    <row r="107" spans="1:8" ht="15">
      <c r="A107" s="40">
        <v>106</v>
      </c>
      <c r="B107" s="40">
        <f>'[1]Startliste'!D19</f>
        <v>17</v>
      </c>
      <c r="C107" s="39" t="str">
        <f>'[1]Startliste'!E19</f>
        <v>DAKA Zsofia</v>
      </c>
      <c r="D107" s="40" t="str">
        <f>'[1]Startliste'!G19</f>
        <v>HUN</v>
      </c>
      <c r="E107" s="39" t="str">
        <f>'[1]Startliste'!F19</f>
        <v>Szegedi VE</v>
      </c>
      <c r="F107" s="41" t="str">
        <f>'[1]Startliste'!J19</f>
        <v>F</v>
      </c>
      <c r="G107" s="40" t="str">
        <f>'[1]Startliste'!H19</f>
        <v>JW B</v>
      </c>
      <c r="H107" s="42">
        <f>'[1]Startliste'!Q19</f>
        <v>0.056669074074074066</v>
      </c>
    </row>
    <row r="108" spans="1:8" ht="15">
      <c r="A108" s="40">
        <v>107</v>
      </c>
      <c r="B108" s="40">
        <f>'[1]Startliste'!D92</f>
        <v>92</v>
      </c>
      <c r="C108" s="39" t="str">
        <f>'[1]Startliste'!E92</f>
        <v>HäRTL Dr. Johann</v>
      </c>
      <c r="D108" s="40" t="str">
        <f>'[1]Startliste'!G92</f>
        <v>GER</v>
      </c>
      <c r="E108" s="39" t="str">
        <f>'[1]Startliste'!F92</f>
        <v>Ruder Club am Lech Kaufering e.V.</v>
      </c>
      <c r="F108" s="41" t="str">
        <f>'[1]Startliste'!J92</f>
        <v>M</v>
      </c>
      <c r="G108" s="40" t="str">
        <f>'[1]Startliste'!H92</f>
        <v>MM C</v>
      </c>
      <c r="H108" s="42">
        <f>'[1]Startliste'!Q92</f>
        <v>0.05675622685185189</v>
      </c>
    </row>
    <row r="109" spans="1:8" ht="15">
      <c r="A109" s="40">
        <v>108</v>
      </c>
      <c r="B109" s="40">
        <f>'[1]Startliste'!D180</f>
        <v>186</v>
      </c>
      <c r="C109" s="39" t="str">
        <f>'[1]Startliste'!E180</f>
        <v>FERNANDES Mário</v>
      </c>
      <c r="D109" s="40" t="str">
        <f>'[1]Startliste'!G180</f>
        <v>POR</v>
      </c>
      <c r="E109" s="39" t="str">
        <f>'[1]Startliste'!F180</f>
        <v>Viana Remadores do Lima</v>
      </c>
      <c r="F109" s="41" t="str">
        <f>'[1]Startliste'!J180</f>
        <v>M</v>
      </c>
      <c r="G109" s="40" t="str">
        <f>'[1]Startliste'!H180</f>
        <v>MM F</v>
      </c>
      <c r="H109" s="42">
        <f>'[1]Startliste'!Q180</f>
        <v>0.05685822916666672</v>
      </c>
    </row>
    <row r="110" spans="1:8" ht="15">
      <c r="A110" s="40">
        <v>109</v>
      </c>
      <c r="B110" s="40">
        <f>'[1]Startliste'!D116</f>
        <v>119</v>
      </c>
      <c r="C110" s="39" t="str">
        <f>'[1]Startliste'!E116</f>
        <v>NEUMANN Jutta</v>
      </c>
      <c r="D110" s="40" t="str">
        <f>'[1]Startliste'!G116</f>
        <v>GER</v>
      </c>
      <c r="E110" s="39" t="str">
        <f>'[1]Startliste'!F116</f>
        <v>Segeberger Ruderclub von 1926 e V</v>
      </c>
      <c r="F110" s="41" t="str">
        <f>'[1]Startliste'!J116</f>
        <v>F</v>
      </c>
      <c r="G110" s="40" t="str">
        <f>'[1]Startliste'!H116</f>
        <v>MW D</v>
      </c>
      <c r="H110" s="42">
        <f>'[1]Startliste'!Q116</f>
        <v>0.057298298611111076</v>
      </c>
    </row>
    <row r="111" spans="1:8" ht="15">
      <c r="A111" s="40">
        <v>110</v>
      </c>
      <c r="B111" s="40">
        <f>'[1]Startliste'!D88</f>
        <v>88</v>
      </c>
      <c r="C111" s="39" t="str">
        <f>'[1]Startliste'!E88</f>
        <v>STANGL Michael</v>
      </c>
      <c r="D111" s="40" t="str">
        <f>'[1]Startliste'!G88</f>
        <v>AUT</v>
      </c>
      <c r="E111" s="39" t="str">
        <f>'[1]Startliste'!F88</f>
        <v>1.WRC LIA</v>
      </c>
      <c r="F111" s="41" t="str">
        <f>'[1]Startliste'!J88</f>
        <v>M</v>
      </c>
      <c r="G111" s="40" t="str">
        <f>'[1]Startliste'!H88</f>
        <v>MM C</v>
      </c>
      <c r="H111" s="42">
        <f>'[1]Startliste'!Q88</f>
        <v>0.057391249999999894</v>
      </c>
    </row>
    <row r="112" spans="1:8" ht="15">
      <c r="A112" s="40">
        <v>111</v>
      </c>
      <c r="B112" s="40">
        <f>'[1]Startliste'!D187</f>
        <v>193</v>
      </c>
      <c r="C112" s="39" t="str">
        <f>'[1]Startliste'!E187</f>
        <v>PALKOVITS Paul</v>
      </c>
      <c r="D112" s="40" t="str">
        <f>'[1]Startliste'!G187</f>
        <v>AUT</v>
      </c>
      <c r="E112" s="39" t="str">
        <f>'[1]Startliste'!F187</f>
        <v>RV STAW</v>
      </c>
      <c r="F112" s="41" t="str">
        <f>'[1]Startliste'!J187</f>
        <v>M</v>
      </c>
      <c r="G112" s="40" t="str">
        <f>'[1]Startliste'!H187</f>
        <v>MM F</v>
      </c>
      <c r="H112" s="42">
        <f>'[1]Startliste'!Q187</f>
        <v>0.057447025462962986</v>
      </c>
    </row>
    <row r="113" spans="1:8" ht="15">
      <c r="A113" s="40">
        <v>112</v>
      </c>
      <c r="B113" s="40">
        <f>'[1]Startliste'!D126</f>
        <v>129</v>
      </c>
      <c r="C113" s="39" t="str">
        <f>'[1]Startliste'!E126</f>
        <v>WALTHES Katharina</v>
      </c>
      <c r="D113" s="40" t="str">
        <f>'[1]Startliste'!G126</f>
        <v>GER</v>
      </c>
      <c r="E113" s="39" t="str">
        <f>'[1]Startliste'!F126</f>
        <v>Münchener RSV Bayern</v>
      </c>
      <c r="F113" s="41" t="str">
        <f>'[1]Startliste'!J126</f>
        <v>F</v>
      </c>
      <c r="G113" s="40" t="str">
        <f>'[1]Startliste'!H126</f>
        <v>MW D</v>
      </c>
      <c r="H113" s="42">
        <f>'[1]Startliste'!Q126</f>
        <v>0.05754285879629634</v>
      </c>
    </row>
    <row r="114" spans="1:8" ht="15">
      <c r="A114" s="40">
        <v>113</v>
      </c>
      <c r="B114" s="40">
        <f>'[1]Startliste'!D166</f>
        <v>171</v>
      </c>
      <c r="C114" s="39" t="str">
        <f>'[1]Startliste'!E166</f>
        <v>SETTEN Heimo</v>
      </c>
      <c r="D114" s="40" t="str">
        <f>'[1]Startliste'!G166</f>
        <v>AUT</v>
      </c>
      <c r="E114" s="39" t="str">
        <f>'[1]Startliste'!F166</f>
        <v>RV Albatros</v>
      </c>
      <c r="F114" s="41" t="str">
        <f>'[1]Startliste'!J166</f>
        <v>M</v>
      </c>
      <c r="G114" s="40" t="str">
        <f>'[1]Startliste'!H166</f>
        <v>MM E</v>
      </c>
      <c r="H114" s="42">
        <f>'[1]Startliste'!Q166</f>
        <v>0.05759854166666667</v>
      </c>
    </row>
    <row r="115" spans="1:8" ht="15">
      <c r="A115" s="40">
        <v>114</v>
      </c>
      <c r="B115" s="40">
        <f>'[1]Startliste'!D60</f>
        <v>59</v>
      </c>
      <c r="C115" s="39" t="str">
        <f>'[1]Startliste'!E60</f>
        <v>GIRALDI Martina</v>
      </c>
      <c r="D115" s="40" t="str">
        <f>'[1]Startliste'!G60</f>
        <v>ITA</v>
      </c>
      <c r="E115" s="39" t="str">
        <f>'[1]Startliste'!F60</f>
        <v>Società Ginnastica Triestina Nautica</v>
      </c>
      <c r="F115" s="41" t="str">
        <f>'[1]Startliste'!J60</f>
        <v>F</v>
      </c>
      <c r="G115" s="40" t="str">
        <f>'[1]Startliste'!H60</f>
        <v>MW A</v>
      </c>
      <c r="H115" s="42">
        <f>'[1]Startliste'!Q60</f>
        <v>0.057612083333333286</v>
      </c>
    </row>
    <row r="116" spans="1:8" ht="15">
      <c r="A116" s="40">
        <v>115</v>
      </c>
      <c r="B116" s="40">
        <f>'[1]Startliste'!D119</f>
        <v>122</v>
      </c>
      <c r="C116" s="39" t="str">
        <f>'[1]Startliste'!E119</f>
        <v>KAZMER Andrea</v>
      </c>
      <c r="D116" s="40" t="str">
        <f>'[1]Startliste'!G119</f>
        <v>AUT</v>
      </c>
      <c r="E116" s="39" t="str">
        <f>'[1]Startliste'!F119</f>
        <v>RV Ellida</v>
      </c>
      <c r="F116" s="41" t="str">
        <f>'[1]Startliste'!J119</f>
        <v>F</v>
      </c>
      <c r="G116" s="40" t="str">
        <f>'[1]Startliste'!H119</f>
        <v>MW D</v>
      </c>
      <c r="H116" s="42">
        <f>'[1]Startliste'!Q119</f>
        <v>0.057736388888888934</v>
      </c>
    </row>
    <row r="117" spans="1:8" ht="15">
      <c r="A117" s="40">
        <v>116</v>
      </c>
      <c r="B117" s="40">
        <f>'[1]Startliste'!D189</f>
        <v>195</v>
      </c>
      <c r="C117" s="39" t="str">
        <f>'[1]Startliste'!E189</f>
        <v>FEHéR András</v>
      </c>
      <c r="D117" s="40" t="str">
        <f>'[1]Startliste'!G189</f>
        <v>HUN</v>
      </c>
      <c r="E117" s="39" t="str">
        <f>'[1]Startliste'!F189</f>
        <v>Külker EK</v>
      </c>
      <c r="F117" s="41" t="str">
        <f>'[1]Startliste'!J189</f>
        <v>M</v>
      </c>
      <c r="G117" s="40" t="str">
        <f>'[1]Startliste'!H189</f>
        <v>MM F</v>
      </c>
      <c r="H117" s="42">
        <f>'[1]Startliste'!Q189</f>
        <v>0.0577719907407408</v>
      </c>
    </row>
    <row r="118" spans="1:8" ht="15">
      <c r="A118" s="40">
        <v>117</v>
      </c>
      <c r="B118" s="40">
        <f>'[1]Startliste'!D198</f>
        <v>205</v>
      </c>
      <c r="C118" s="39" t="str">
        <f>'[1]Startliste'!E198</f>
        <v>RETI Geza</v>
      </c>
      <c r="D118" s="40" t="str">
        <f>'[1]Startliste'!G198</f>
        <v>HUN</v>
      </c>
      <c r="E118" s="39" t="str">
        <f>'[1]Startliste'!F198</f>
        <v>Ganz Budapest</v>
      </c>
      <c r="F118" s="41" t="str">
        <f>'[1]Startliste'!J198</f>
        <v>M</v>
      </c>
      <c r="G118" s="40" t="str">
        <f>'[1]Startliste'!H198</f>
        <v>MM G</v>
      </c>
      <c r="H118" s="42">
        <f>'[1]Startliste'!Q198</f>
        <v>0.057832766203703756</v>
      </c>
    </row>
    <row r="119" spans="1:8" ht="15">
      <c r="A119" s="40">
        <v>118</v>
      </c>
      <c r="B119" s="40">
        <f>'[1]Startliste'!D91</f>
        <v>91</v>
      </c>
      <c r="C119" s="39" t="str">
        <f>'[1]Startliste'!E91</f>
        <v>BLACK Gregor</v>
      </c>
      <c r="D119" s="40" t="str">
        <f>'[1]Startliste'!G91</f>
        <v>GER</v>
      </c>
      <c r="E119" s="39" t="str">
        <f>'[1]Startliste'!F91</f>
        <v>1 Ruderclub Altmühltal</v>
      </c>
      <c r="F119" s="41" t="str">
        <f>'[1]Startliste'!J91</f>
        <v>M</v>
      </c>
      <c r="G119" s="40" t="str">
        <f>'[1]Startliste'!H91</f>
        <v>MM C</v>
      </c>
      <c r="H119" s="42">
        <f>'[1]Startliste'!Q91</f>
        <v>0.057838495370370335</v>
      </c>
    </row>
    <row r="120" spans="1:8" ht="15">
      <c r="A120" s="40">
        <v>119</v>
      </c>
      <c r="B120" s="40">
        <f>'[1]Startliste'!D81</f>
        <v>80</v>
      </c>
      <c r="C120" s="39" t="str">
        <f>'[1]Startliste'!E81</f>
        <v>NILSSON Helena</v>
      </c>
      <c r="D120" s="40" t="str">
        <f>'[1]Startliste'!G81</f>
        <v>NED</v>
      </c>
      <c r="E120" s="39" t="str">
        <f>'[1]Startliste'!F81</f>
        <v>ZRZV</v>
      </c>
      <c r="F120" s="41" t="str">
        <f>'[1]Startliste'!J81</f>
        <v>F</v>
      </c>
      <c r="G120" s="40" t="str">
        <f>'[1]Startliste'!H81</f>
        <v>MW B</v>
      </c>
      <c r="H120" s="42">
        <f>'[1]Startliste'!Q81</f>
        <v>0.05789619212962965</v>
      </c>
    </row>
    <row r="121" spans="1:8" ht="15">
      <c r="A121" s="40">
        <v>120</v>
      </c>
      <c r="B121" s="40">
        <f>'[1]Startliste'!D35</f>
        <v>33</v>
      </c>
      <c r="C121" s="39" t="str">
        <f>'[1]Startliste'!E35</f>
        <v>TARI Kitti</v>
      </c>
      <c r="D121" s="40" t="str">
        <f>'[1]Startliste'!G35</f>
        <v>HUN</v>
      </c>
      <c r="E121" s="39" t="str">
        <f>'[1]Startliste'!F35</f>
        <v>Szegedi VE</v>
      </c>
      <c r="F121" s="41" t="str">
        <f>'[1]Startliste'!J35</f>
        <v>F</v>
      </c>
      <c r="G121" s="40" t="str">
        <f>'[1]Startliste'!H35</f>
        <v>JW A</v>
      </c>
      <c r="H121" s="42">
        <f>'[1]Startliste'!Q35</f>
        <v>0.05789656249999997</v>
      </c>
    </row>
    <row r="122" spans="1:8" ht="15">
      <c r="A122" s="40">
        <v>121</v>
      </c>
      <c r="B122" s="40">
        <f>'[1]Startliste'!D110</f>
        <v>112</v>
      </c>
      <c r="C122" s="39" t="str">
        <f>'[1]Startliste'!E110</f>
        <v>FRANZ Christina</v>
      </c>
      <c r="D122" s="40" t="str">
        <f>'[1]Startliste'!G110</f>
        <v>GER</v>
      </c>
      <c r="E122" s="39" t="str">
        <f>'[1]Startliste'!F110</f>
        <v>CMM Trieste</v>
      </c>
      <c r="F122" s="41" t="str">
        <f>'[1]Startliste'!J110</f>
        <v>F</v>
      </c>
      <c r="G122" s="40" t="str">
        <f>'[1]Startliste'!H110</f>
        <v>MW C</v>
      </c>
      <c r="H122" s="42">
        <f>'[1]Startliste'!Q110</f>
        <v>0.057919548611111094</v>
      </c>
    </row>
    <row r="123" spans="1:8" ht="15">
      <c r="A123" s="40">
        <v>122</v>
      </c>
      <c r="B123" s="40">
        <f>'[1]Startliste'!D190</f>
        <v>196</v>
      </c>
      <c r="C123" s="39" t="str">
        <f>'[1]Startliste'!E190</f>
        <v>GIRALDI Walter</v>
      </c>
      <c r="D123" s="40" t="str">
        <f>'[1]Startliste'!G190</f>
        <v>ITA</v>
      </c>
      <c r="E123" s="39" t="str">
        <f>'[1]Startliste'!F190</f>
        <v>Società Nautica G. Pullino</v>
      </c>
      <c r="F123" s="41" t="str">
        <f>'[1]Startliste'!J190</f>
        <v>M</v>
      </c>
      <c r="G123" s="40" t="str">
        <f>'[1]Startliste'!H190</f>
        <v>MM F</v>
      </c>
      <c r="H123" s="42">
        <f>'[1]Startliste'!Q190</f>
        <v>0.0581375115740741</v>
      </c>
    </row>
    <row r="124" spans="1:8" ht="15">
      <c r="A124" s="40">
        <v>123</v>
      </c>
      <c r="B124" s="40">
        <f>'[1]Startliste'!D177</f>
        <v>183</v>
      </c>
      <c r="C124" s="39" t="str">
        <f>'[1]Startliste'!E177</f>
        <v>SIEBEROVá Zdeňka</v>
      </c>
      <c r="D124" s="40" t="str">
        <f>'[1]Startliste'!G177</f>
        <v>CZE</v>
      </c>
      <c r="E124" s="39" t="str">
        <f>'[1]Startliste'!F177</f>
        <v>VK Bohemians Praha</v>
      </c>
      <c r="F124" s="41" t="str">
        <f>'[1]Startliste'!J177</f>
        <v>F</v>
      </c>
      <c r="G124" s="40" t="str">
        <f>'[1]Startliste'!H177</f>
        <v>MW F</v>
      </c>
      <c r="H124" s="42">
        <f>'[1]Startliste'!Q177</f>
        <v>0.05822167824074076</v>
      </c>
    </row>
    <row r="125" spans="1:8" ht="15">
      <c r="A125" s="40">
        <v>124</v>
      </c>
      <c r="B125" s="40">
        <f>'[1]Startliste'!D103</f>
        <v>103</v>
      </c>
      <c r="C125" s="39" t="str">
        <f>'[1]Startliste'!E103</f>
        <v>FRAGIACOMO Maurizio</v>
      </c>
      <c r="D125" s="40" t="str">
        <f>'[1]Startliste'!G103</f>
        <v>ITA</v>
      </c>
      <c r="E125" s="39" t="str">
        <f>'[1]Startliste'!F103</f>
        <v>Ginnastica Triestina Nautica</v>
      </c>
      <c r="F125" s="41" t="str">
        <f>'[1]Startliste'!J103</f>
        <v>M</v>
      </c>
      <c r="G125" s="40" t="str">
        <f>'[1]Startliste'!H103</f>
        <v>MM C</v>
      </c>
      <c r="H125" s="42">
        <f>'[1]Startliste'!Q103</f>
        <v>0.058263055555555554</v>
      </c>
    </row>
    <row r="126" spans="1:8" ht="15">
      <c r="A126" s="40">
        <v>125</v>
      </c>
      <c r="B126" s="40">
        <f>'[1]Startliste'!D120</f>
        <v>123</v>
      </c>
      <c r="C126" s="39" t="str">
        <f>'[1]Startliste'!E120</f>
        <v>PEUTZ Barbara</v>
      </c>
      <c r="D126" s="40" t="str">
        <f>'[1]Startliste'!G120</f>
        <v>AUT</v>
      </c>
      <c r="E126" s="39" t="str">
        <f>'[1]Startliste'!F120</f>
        <v>Steiner Ruder Club</v>
      </c>
      <c r="F126" s="41" t="str">
        <f>'[1]Startliste'!J120</f>
        <v>F</v>
      </c>
      <c r="G126" s="40" t="str">
        <f>'[1]Startliste'!H120</f>
        <v>MW D</v>
      </c>
      <c r="H126" s="42">
        <f>'[1]Startliste'!Q120</f>
        <v>0.058553472222222236</v>
      </c>
    </row>
    <row r="127" spans="1:8" ht="15">
      <c r="A127" s="40">
        <v>126</v>
      </c>
      <c r="B127" s="40">
        <f>'[1]Startliste'!D29</f>
        <v>27</v>
      </c>
      <c r="C127" s="39" t="str">
        <f>'[1]Startliste'!E29</f>
        <v>ROZMARING Flóra</v>
      </c>
      <c r="D127" s="40" t="str">
        <f>'[1]Startliste'!G29</f>
        <v>HUN</v>
      </c>
      <c r="E127" s="39" t="str">
        <f>'[1]Startliste'!F29</f>
        <v>Budapest Evezős Egyesület</v>
      </c>
      <c r="F127" s="41" t="str">
        <f>'[1]Startliste'!J29</f>
        <v>F</v>
      </c>
      <c r="G127" s="40" t="str">
        <f>'[1]Startliste'!H29</f>
        <v>JW A</v>
      </c>
      <c r="H127" s="42">
        <f>'[1]Startliste'!Q29</f>
        <v>0.05870628472222217</v>
      </c>
    </row>
    <row r="128" spans="1:8" ht="15">
      <c r="A128" s="40">
        <v>127</v>
      </c>
      <c r="B128" s="40">
        <f>'[1]Startliste'!D102</f>
        <v>102</v>
      </c>
      <c r="C128" s="39" t="str">
        <f>'[1]Startliste'!E102</f>
        <v>HöRLSBERGER Georg</v>
      </c>
      <c r="D128" s="40" t="str">
        <f>'[1]Startliste'!G102</f>
        <v>AUT</v>
      </c>
      <c r="E128" s="39" t="str">
        <f>'[1]Startliste'!F102</f>
        <v>RV Wiking Linz</v>
      </c>
      <c r="F128" s="41" t="str">
        <f>'[1]Startliste'!J102</f>
        <v>M</v>
      </c>
      <c r="G128" s="40" t="str">
        <f>'[1]Startliste'!H102</f>
        <v>MM C</v>
      </c>
      <c r="H128" s="42">
        <f>'[1]Startliste'!Q102</f>
        <v>0.05871400462962961</v>
      </c>
    </row>
    <row r="129" spans="1:8" ht="15">
      <c r="A129" s="40">
        <v>128</v>
      </c>
      <c r="B129" s="40">
        <f>'[1]Startliste'!D162</f>
        <v>167</v>
      </c>
      <c r="C129" s="39" t="str">
        <f>'[1]Startliste'!E162</f>
        <v>VARGA Péter</v>
      </c>
      <c r="D129" s="40" t="str">
        <f>'[1]Startliste'!G162</f>
        <v>HUN</v>
      </c>
      <c r="E129" s="39" t="str">
        <f>'[1]Startliste'!F162</f>
        <v>Arrabona Evezös Klub</v>
      </c>
      <c r="F129" s="41" t="str">
        <f>'[1]Startliste'!J162</f>
        <v>M</v>
      </c>
      <c r="G129" s="40" t="str">
        <f>'[1]Startliste'!H162</f>
        <v>MM E</v>
      </c>
      <c r="H129" s="42">
        <f>'[1]Startliste'!Q162</f>
        <v>0.05873503472222219</v>
      </c>
    </row>
    <row r="130" spans="1:8" ht="15">
      <c r="A130" s="40">
        <v>129</v>
      </c>
      <c r="B130" s="40">
        <f>'[1]Startliste'!D24</f>
        <v>22</v>
      </c>
      <c r="C130" s="39" t="str">
        <f>'[1]Startliste'!E24</f>
        <v>JANDOVA Barbora</v>
      </c>
      <c r="D130" s="40" t="str">
        <f>'[1]Startliste'!G24</f>
        <v>CZE</v>
      </c>
      <c r="E130" s="39" t="str">
        <f>'[1]Startliste'!F24</f>
        <v>VKO Louny</v>
      </c>
      <c r="F130" s="41" t="str">
        <f>'[1]Startliste'!J24</f>
        <v>F</v>
      </c>
      <c r="G130" s="40" t="str">
        <f>'[1]Startliste'!H24</f>
        <v>JW A</v>
      </c>
      <c r="H130" s="42">
        <f>'[1]Startliste'!Q24</f>
        <v>0.05911879629629624</v>
      </c>
    </row>
    <row r="131" spans="1:8" ht="15">
      <c r="A131" s="40">
        <v>130</v>
      </c>
      <c r="B131" s="40">
        <f>'[1]Startliste'!D205</f>
        <v>212</v>
      </c>
      <c r="C131" s="39" t="str">
        <f>'[1]Startliste'!E205</f>
        <v>FRISCH Edwin</v>
      </c>
      <c r="D131" s="40" t="str">
        <f>'[1]Startliste'!G205</f>
        <v>AUT</v>
      </c>
      <c r="E131" s="39" t="str">
        <f>'[1]Startliste'!F205</f>
        <v>RV Albatros</v>
      </c>
      <c r="F131" s="41" t="str">
        <f>'[1]Startliste'!J205</f>
        <v>M</v>
      </c>
      <c r="G131" s="40" t="str">
        <f>'[1]Startliste'!H205</f>
        <v>MM H</v>
      </c>
      <c r="H131" s="42">
        <f>'[1]Startliste'!Q205</f>
        <v>0.059297453703703706</v>
      </c>
    </row>
    <row r="132" spans="1:8" ht="15">
      <c r="A132" s="40">
        <v>131</v>
      </c>
      <c r="B132" s="40">
        <f>'[1]Startliste'!D54</f>
        <v>53</v>
      </c>
      <c r="C132" s="39" t="str">
        <f>'[1]Startliste'!E54</f>
        <v>KUCERA Jan</v>
      </c>
      <c r="D132" s="40" t="str">
        <f>'[1]Startliste'!G54</f>
        <v>CZE</v>
      </c>
      <c r="E132" s="39" t="str">
        <f>'[1]Startliste'!F54</f>
        <v>VKO Louny</v>
      </c>
      <c r="F132" s="41" t="str">
        <f>'[1]Startliste'!J54</f>
        <v>M</v>
      </c>
      <c r="G132" s="40" t="str">
        <f>'[1]Startliste'!H54</f>
        <v>B M</v>
      </c>
      <c r="H132" s="42">
        <f>'[1]Startliste'!Q54</f>
        <v>0.05938924768518511</v>
      </c>
    </row>
    <row r="133" spans="1:8" ht="15">
      <c r="A133" s="40">
        <v>132</v>
      </c>
      <c r="B133" s="40">
        <f>'[1]Startliste'!D121</f>
        <v>124</v>
      </c>
      <c r="C133" s="39" t="str">
        <f>'[1]Startliste'!E121</f>
        <v>FICHTNER Martina</v>
      </c>
      <c r="D133" s="40" t="str">
        <f>'[1]Startliste'!G121</f>
        <v>ITA</v>
      </c>
      <c r="E133" s="39" t="str">
        <f>'[1]Startliste'!F121</f>
        <v>Ginnastica Triestina Nautica</v>
      </c>
      <c r="F133" s="41" t="str">
        <f>'[1]Startliste'!J121</f>
        <v>F</v>
      </c>
      <c r="G133" s="40" t="str">
        <f>'[1]Startliste'!H121</f>
        <v>MW D</v>
      </c>
      <c r="H133" s="42">
        <f>'[1]Startliste'!Q121</f>
        <v>0.05941873842592599</v>
      </c>
    </row>
    <row r="134" spans="1:8" ht="15">
      <c r="A134" s="40">
        <v>133</v>
      </c>
      <c r="B134" s="40">
        <f>'[1]Startliste'!D55</f>
        <v>54</v>
      </c>
      <c r="C134" s="39" t="str">
        <f>'[1]Startliste'!E55</f>
        <v>MORITZ Katharina</v>
      </c>
      <c r="D134" s="40" t="str">
        <f>'[1]Startliste'!G55</f>
        <v>ITA</v>
      </c>
      <c r="E134" s="39" t="str">
        <f>'[1]Startliste'!F55</f>
        <v>RV Albatros</v>
      </c>
      <c r="F134" s="41" t="str">
        <f>'[1]Startliste'!J55</f>
        <v>F</v>
      </c>
      <c r="G134" s="40" t="str">
        <f>'[1]Startliste'!H55</f>
        <v>B W</v>
      </c>
      <c r="H134" s="42">
        <f>'[1]Startliste'!Q55</f>
        <v>0.05945607638888889</v>
      </c>
    </row>
    <row r="135" spans="1:8" ht="15">
      <c r="A135" s="40">
        <v>134</v>
      </c>
      <c r="B135" s="40">
        <f>'[1]Startliste'!D203</f>
        <v>210</v>
      </c>
      <c r="C135" s="39" t="str">
        <f>'[1]Startliste'!E203</f>
        <v>DANDRI Giorgio</v>
      </c>
      <c r="D135" s="40" t="str">
        <f>'[1]Startliste'!G203</f>
        <v>ITA</v>
      </c>
      <c r="E135" s="39" t="str">
        <f>'[1]Startliste'!F203</f>
        <v>CMM Trieste</v>
      </c>
      <c r="F135" s="41" t="str">
        <f>'[1]Startliste'!J203</f>
        <v>M</v>
      </c>
      <c r="G135" s="40" t="str">
        <f>'[1]Startliste'!H203</f>
        <v>MM H</v>
      </c>
      <c r="H135" s="42">
        <f>'[1]Startliste'!Q203</f>
        <v>0.05946030092592597</v>
      </c>
    </row>
    <row r="136" spans="1:8" ht="15">
      <c r="A136" s="40">
        <v>135</v>
      </c>
      <c r="B136" s="40">
        <f>'[1]Startliste'!D165</f>
        <v>170</v>
      </c>
      <c r="C136" s="39" t="str">
        <f>'[1]Startliste'!E165</f>
        <v>KALLIANY Rainer</v>
      </c>
      <c r="D136" s="40" t="str">
        <f>'[1]Startliste'!G165</f>
        <v>AUT</v>
      </c>
      <c r="E136" s="39" t="str">
        <f>'[1]Startliste'!F165</f>
        <v>1.WRC LIA</v>
      </c>
      <c r="F136" s="41" t="str">
        <f>'[1]Startliste'!J165</f>
        <v>M</v>
      </c>
      <c r="G136" s="40" t="str">
        <f>'[1]Startliste'!H165</f>
        <v>MM E</v>
      </c>
      <c r="H136" s="42">
        <f>'[1]Startliste'!Q165</f>
        <v>0.05993408564814817</v>
      </c>
    </row>
    <row r="137" spans="1:8" ht="15">
      <c r="A137" s="40">
        <v>136</v>
      </c>
      <c r="B137" s="40">
        <f>'[1]Startliste'!D183</f>
        <v>189</v>
      </c>
      <c r="C137" s="39" t="str">
        <f>'[1]Startliste'!E183</f>
        <v>WAIDHAUSER Michael</v>
      </c>
      <c r="D137" s="40" t="str">
        <f>'[1]Startliste'!G183</f>
        <v>GER</v>
      </c>
      <c r="E137" s="39" t="str">
        <f>'[1]Startliste'!F183</f>
        <v>Ruder Club am Lech Kaufering e.V.</v>
      </c>
      <c r="F137" s="41" t="str">
        <f>'[1]Startliste'!J183</f>
        <v>M</v>
      </c>
      <c r="G137" s="40" t="str">
        <f>'[1]Startliste'!H183</f>
        <v>MM F</v>
      </c>
      <c r="H137" s="42">
        <f>'[1]Startliste'!Q183</f>
        <v>0.05995043981481485</v>
      </c>
    </row>
    <row r="138" spans="1:8" ht="15">
      <c r="A138" s="40">
        <v>137</v>
      </c>
      <c r="B138" s="40">
        <v>213</v>
      </c>
      <c r="C138" s="39" t="s">
        <v>10</v>
      </c>
      <c r="D138" s="40" t="s">
        <v>11</v>
      </c>
      <c r="E138" s="39" t="s">
        <v>9</v>
      </c>
      <c r="F138" s="41" t="s">
        <v>12</v>
      </c>
      <c r="G138" s="40" t="s">
        <v>13</v>
      </c>
      <c r="H138" s="42">
        <v>0.06001678240740741</v>
      </c>
    </row>
    <row r="139" spans="1:8" ht="15">
      <c r="A139" s="40">
        <v>138</v>
      </c>
      <c r="B139" s="40">
        <f>'[1]Startliste'!D137</f>
        <v>141</v>
      </c>
      <c r="C139" s="39" t="str">
        <f>'[1]Startliste'!E137</f>
        <v>KAIZLER Christian</v>
      </c>
      <c r="D139" s="40" t="str">
        <f>'[1]Startliste'!G137</f>
        <v>AUT</v>
      </c>
      <c r="E139" s="39" t="str">
        <f>'[1]Startliste'!F137</f>
        <v>RV Wiking Bregenz</v>
      </c>
      <c r="F139" s="41" t="str">
        <f>'[1]Startliste'!J137</f>
        <v>M</v>
      </c>
      <c r="G139" s="40" t="str">
        <f>'[1]Startliste'!H137</f>
        <v>MM D</v>
      </c>
      <c r="H139" s="42">
        <f>'[1]Startliste'!Q137</f>
        <v>0.060678935185185245</v>
      </c>
    </row>
    <row r="140" spans="1:8" ht="15">
      <c r="A140" s="40">
        <v>139</v>
      </c>
      <c r="B140" s="40">
        <f>'[1]Startliste'!D104</f>
        <v>104</v>
      </c>
      <c r="C140" s="39" t="str">
        <f>'[1]Startliste'!E104</f>
        <v>EBNER Gert</v>
      </c>
      <c r="D140" s="40" t="str">
        <f>'[1]Startliste'!G104</f>
        <v>AUT</v>
      </c>
      <c r="E140" s="39" t="str">
        <f>'[1]Startliste'!F104</f>
        <v>RV Ellida</v>
      </c>
      <c r="F140" s="41" t="str">
        <f>'[1]Startliste'!J104</f>
        <v>M</v>
      </c>
      <c r="G140" s="40" t="str">
        <f>'[1]Startliste'!H104</f>
        <v>MM C</v>
      </c>
      <c r="H140" s="42">
        <f>'[1]Startliste'!Q104</f>
        <v>0.06070109953703706</v>
      </c>
    </row>
    <row r="141" spans="1:8" ht="15">
      <c r="A141" s="40">
        <v>140</v>
      </c>
      <c r="B141" s="40">
        <f>'[1]Startliste'!D43</f>
        <v>42</v>
      </c>
      <c r="C141" s="39" t="str">
        <f>'[1]Startliste'!E43</f>
        <v>GYőZő Horváth</v>
      </c>
      <c r="D141" s="40" t="str">
        <f>'[1]Startliste'!G43</f>
        <v>HUN</v>
      </c>
      <c r="E141" s="39" t="str">
        <f>'[1]Startliste'!F43</f>
        <v>Budapesti Evezős Egyesület</v>
      </c>
      <c r="F141" s="41" t="str">
        <f>'[1]Startliste'!J43</f>
        <v>M</v>
      </c>
      <c r="G141" s="40" t="str">
        <f>'[1]Startliste'!H43</f>
        <v>B M</v>
      </c>
      <c r="H141" s="42">
        <f>'[1]Startliste'!Q43</f>
        <v>0.060840462962962916</v>
      </c>
    </row>
    <row r="142" spans="1:8" ht="15">
      <c r="A142" s="40">
        <v>141</v>
      </c>
      <c r="B142" s="40">
        <f>'[1]Startliste'!D171</f>
        <v>176</v>
      </c>
      <c r="C142" s="39" t="str">
        <f>'[1]Startliste'!E171</f>
        <v>PODOLSKY Andrea</v>
      </c>
      <c r="D142" s="40" t="str">
        <f>'[1]Startliste'!G171</f>
        <v>AUT</v>
      </c>
      <c r="E142" s="39" t="str">
        <f>'[1]Startliste'!F171</f>
        <v>WSW Dürnstein</v>
      </c>
      <c r="F142" s="41" t="str">
        <f>'[1]Startliste'!J171</f>
        <v>F</v>
      </c>
      <c r="G142" s="40" t="str">
        <f>'[1]Startliste'!H171</f>
        <v>MW E</v>
      </c>
      <c r="H142" s="42">
        <f>'[1]Startliste'!Q171</f>
        <v>0.0611703009259259</v>
      </c>
    </row>
    <row r="143" spans="1:8" ht="15">
      <c r="A143" s="40">
        <v>142</v>
      </c>
      <c r="B143" s="40">
        <f>'[1]Startliste'!D28</f>
        <v>26</v>
      </c>
      <c r="C143" s="39" t="str">
        <f>'[1]Startliste'!E28</f>
        <v>REGő Székely</v>
      </c>
      <c r="D143" s="40" t="str">
        <f>'[1]Startliste'!G28</f>
        <v>HUN</v>
      </c>
      <c r="E143" s="39" t="str">
        <f>'[1]Startliste'!F28</f>
        <v>Budapest Evezős Egyesület</v>
      </c>
      <c r="F143" s="41" t="str">
        <f>'[1]Startliste'!J28</f>
        <v>M</v>
      </c>
      <c r="G143" s="40" t="str">
        <f>'[1]Startliste'!H28</f>
        <v>JM A</v>
      </c>
      <c r="H143" s="42">
        <f>'[1]Startliste'!Q28</f>
        <v>0.06129229166666661</v>
      </c>
    </row>
    <row r="144" spans="1:8" ht="15">
      <c r="A144" s="40">
        <v>143</v>
      </c>
      <c r="B144" s="40">
        <f>'[1]Startliste'!D201</f>
        <v>208</v>
      </c>
      <c r="C144" s="39" t="str">
        <f>'[1]Startliste'!E201</f>
        <v>EBNER Reinhard</v>
      </c>
      <c r="D144" s="40" t="str">
        <f>'[1]Startliste'!G201</f>
        <v>GER</v>
      </c>
      <c r="E144" s="39" t="str">
        <f>'[1]Startliste'!F201</f>
        <v>Münchener RSV Bayern</v>
      </c>
      <c r="F144" s="41" t="str">
        <f>'[1]Startliste'!J201</f>
        <v>M</v>
      </c>
      <c r="G144" s="40" t="str">
        <f>'[1]Startliste'!H201</f>
        <v>MM H</v>
      </c>
      <c r="H144" s="42">
        <f>'[1]Startliste'!Q201</f>
        <v>0.0613700694444444</v>
      </c>
    </row>
    <row r="145" spans="1:8" ht="15">
      <c r="A145" s="40">
        <v>144</v>
      </c>
      <c r="B145" s="40">
        <f>'[1]Startliste'!D127</f>
        <v>130</v>
      </c>
      <c r="C145" s="39" t="str">
        <f>'[1]Startliste'!E127</f>
        <v>VARHULIKOVA Ivana</v>
      </c>
      <c r="D145" s="40" t="str">
        <f>'[1]Startliste'!G127</f>
        <v>CZE</v>
      </c>
      <c r="E145" s="39" t="str">
        <f>'[1]Startliste'!F127</f>
        <v>VK Slavia Praha</v>
      </c>
      <c r="F145" s="41" t="str">
        <f>'[1]Startliste'!J127</f>
        <v>F</v>
      </c>
      <c r="G145" s="40" t="str">
        <f>'[1]Startliste'!H127</f>
        <v>MW D</v>
      </c>
      <c r="H145" s="42">
        <f>'[1]Startliste'!Q127</f>
        <v>0.061373773148148125</v>
      </c>
    </row>
    <row r="146" spans="1:8" ht="15">
      <c r="A146" s="40">
        <v>145</v>
      </c>
      <c r="B146" s="40">
        <f>'[1]Startliste'!D90</f>
        <v>90</v>
      </c>
      <c r="C146" s="39" t="str">
        <f>'[1]Startliste'!E90</f>
        <v>SCHILLER Andreas</v>
      </c>
      <c r="D146" s="40" t="str">
        <f>'[1]Startliste'!G90</f>
        <v>AUT</v>
      </c>
      <c r="E146" s="39" t="str">
        <f>'[1]Startliste'!F90</f>
        <v>RV WIKING LINZ</v>
      </c>
      <c r="F146" s="41" t="str">
        <f>'[1]Startliste'!J90</f>
        <v>M</v>
      </c>
      <c r="G146" s="40" t="str">
        <f>'[1]Startliste'!H90</f>
        <v>MM C</v>
      </c>
      <c r="H146" s="42">
        <f>'[1]Startliste'!Q90</f>
        <v>0.06143697916666657</v>
      </c>
    </row>
    <row r="147" spans="1:8" ht="15">
      <c r="A147" s="40">
        <v>146</v>
      </c>
      <c r="B147" s="40">
        <f>'[1]Startliste'!D113</f>
        <v>115</v>
      </c>
      <c r="C147" s="39" t="str">
        <f>'[1]Startliste'!E113</f>
        <v>DENKENBERGER Ute</v>
      </c>
      <c r="D147" s="40" t="str">
        <f>'[1]Startliste'!G113</f>
        <v>AUT</v>
      </c>
      <c r="E147" s="39" t="str">
        <f>'[1]Startliste'!F113</f>
        <v>RV Wiking Bregenz</v>
      </c>
      <c r="F147" s="41" t="str">
        <f>'[1]Startliste'!J113</f>
        <v>F</v>
      </c>
      <c r="G147" s="40" t="str">
        <f>'[1]Startliste'!H113</f>
        <v>MW C</v>
      </c>
      <c r="H147" s="42">
        <f>'[1]Startliste'!Q113</f>
        <v>0.06173392361111113</v>
      </c>
    </row>
    <row r="148" spans="1:8" ht="15">
      <c r="A148" s="40">
        <v>147</v>
      </c>
      <c r="B148" s="40">
        <f>'[1]Startliste'!D99</f>
        <v>99</v>
      </c>
      <c r="C148" s="39" t="str">
        <f>'[1]Startliste'!E99</f>
        <v>ROSE Wilhelm</v>
      </c>
      <c r="D148" s="40" t="str">
        <f>'[1]Startliste'!G99</f>
        <v>GER</v>
      </c>
      <c r="E148" s="39" t="str">
        <f>'[1]Startliste'!F99</f>
        <v>1. Ruderclub Altmühltal</v>
      </c>
      <c r="F148" s="41" t="str">
        <f>'[1]Startliste'!J99</f>
        <v>M</v>
      </c>
      <c r="G148" s="40" t="str">
        <f>'[1]Startliste'!H99</f>
        <v>MM C</v>
      </c>
      <c r="H148" s="42">
        <f>'[1]Startliste'!Q99</f>
        <v>0.06203306712962953</v>
      </c>
    </row>
    <row r="149" spans="1:8" ht="15">
      <c r="A149" s="40">
        <v>148</v>
      </c>
      <c r="B149" s="40">
        <f>'[1]Startliste'!D109</f>
        <v>111</v>
      </c>
      <c r="C149" s="39" t="str">
        <f>'[1]Startliste'!E109</f>
        <v>FRANZ Isolde</v>
      </c>
      <c r="D149" s="40" t="str">
        <f>'[1]Startliste'!G109</f>
        <v>AUT</v>
      </c>
      <c r="E149" s="39" t="str">
        <f>'[1]Startliste'!F109</f>
        <v>RV Albatros</v>
      </c>
      <c r="F149" s="41" t="str">
        <f>'[1]Startliste'!J109</f>
        <v>F</v>
      </c>
      <c r="G149" s="40" t="str">
        <f>'[1]Startliste'!H109</f>
        <v>MW C</v>
      </c>
      <c r="H149" s="42">
        <f>'[1]Startliste'!Q109</f>
        <v>0.06233371527777781</v>
      </c>
    </row>
    <row r="150" spans="1:8" ht="15">
      <c r="A150" s="40">
        <v>149</v>
      </c>
      <c r="B150" s="40">
        <f>'[1]Startliste'!D202</f>
        <v>209</v>
      </c>
      <c r="C150" s="39" t="str">
        <f>'[1]Startliste'!E202</f>
        <v>WALLENDA Ulrich</v>
      </c>
      <c r="D150" s="40" t="str">
        <f>'[1]Startliste'!G202</f>
        <v>GER</v>
      </c>
      <c r="E150" s="39" t="str">
        <f>'[1]Startliste'!F202</f>
        <v>Ruder Club am Lech Kaufering e.V.</v>
      </c>
      <c r="F150" s="41" t="str">
        <f>'[1]Startliste'!J202</f>
        <v>M</v>
      </c>
      <c r="G150" s="40" t="str">
        <f>'[1]Startliste'!H202</f>
        <v>MM H</v>
      </c>
      <c r="H150" s="42">
        <f>'[1]Startliste'!Q202</f>
        <v>0.0626207407407407</v>
      </c>
    </row>
    <row r="151" spans="1:8" ht="15">
      <c r="A151" s="40">
        <v>150</v>
      </c>
      <c r="B151" s="40">
        <f>'[1]Startliste'!D197</f>
        <v>204</v>
      </c>
      <c r="C151" s="39" t="str">
        <f>'[1]Startliste'!E197</f>
        <v>NEUGEBAUER Christoph</v>
      </c>
      <c r="D151" s="40" t="str">
        <f>'[1]Startliste'!G197</f>
        <v>AUT</v>
      </c>
      <c r="E151" s="39" t="str">
        <f>'[1]Startliste'!F197</f>
        <v>RV Albatros</v>
      </c>
      <c r="F151" s="41" t="str">
        <f>'[1]Startliste'!J197</f>
        <v>M</v>
      </c>
      <c r="G151" s="40" t="str">
        <f>'[1]Startliste'!H197</f>
        <v>MM G</v>
      </c>
      <c r="H151" s="42">
        <f>'[1]Startliste'!Q197</f>
        <v>0.06271003472222231</v>
      </c>
    </row>
    <row r="152" spans="1:8" ht="15">
      <c r="A152" s="40">
        <v>151</v>
      </c>
      <c r="B152" s="40">
        <f>'[1]Startliste'!D124</f>
        <v>127</v>
      </c>
      <c r="C152" s="39" t="str">
        <f>'[1]Startliste'!E124</f>
        <v>WINDL Karin</v>
      </c>
      <c r="D152" s="40" t="str">
        <f>'[1]Startliste'!G124</f>
        <v>AUT</v>
      </c>
      <c r="E152" s="39" t="str">
        <f>'[1]Startliste'!F124</f>
        <v>WRC Pirat</v>
      </c>
      <c r="F152" s="41" t="str">
        <f>'[1]Startliste'!J124</f>
        <v>F</v>
      </c>
      <c r="G152" s="40" t="str">
        <f>'[1]Startliste'!H124</f>
        <v>MW D</v>
      </c>
      <c r="H152" s="42">
        <f>'[1]Startliste'!Q124</f>
        <v>0.06321621527777782</v>
      </c>
    </row>
    <row r="153" spans="1:8" ht="15">
      <c r="A153" s="40">
        <v>152</v>
      </c>
      <c r="B153" s="40">
        <f>'[1]Startliste'!D204</f>
        <v>211</v>
      </c>
      <c r="C153" s="39" t="str">
        <f>'[1]Startliste'!E204</f>
        <v>SOFIANOPULO Giovanni</v>
      </c>
      <c r="D153" s="40" t="str">
        <f>'[1]Startliste'!G204</f>
        <v>ITA</v>
      </c>
      <c r="E153" s="39" t="str">
        <f>'[1]Startliste'!F204</f>
        <v>Ginnastica Triestina Nautica</v>
      </c>
      <c r="F153" s="41" t="str">
        <f>'[1]Startliste'!J204</f>
        <v>M</v>
      </c>
      <c r="G153" s="40" t="str">
        <f>'[1]Startliste'!H204</f>
        <v>MM H</v>
      </c>
      <c r="H153" s="42">
        <f>'[1]Startliste'!Q204</f>
        <v>0.0635237037037037</v>
      </c>
    </row>
    <row r="154" spans="1:8" ht="15">
      <c r="A154" s="40">
        <v>153</v>
      </c>
      <c r="B154" s="40">
        <f>'[1]Startliste'!D133</f>
        <v>137</v>
      </c>
      <c r="C154" s="39" t="str">
        <f>'[1]Startliste'!E133</f>
        <v>LáTRáNYI Péter</v>
      </c>
      <c r="D154" s="40" t="str">
        <f>'[1]Startliste'!G133</f>
        <v>HUN</v>
      </c>
      <c r="E154" s="39" t="str">
        <f>'[1]Startliste'!F133</f>
        <v>Arrabona Evezös Klub</v>
      </c>
      <c r="F154" s="41" t="str">
        <f>'[1]Startliste'!J133</f>
        <v>M</v>
      </c>
      <c r="G154" s="40" t="str">
        <f>'[1]Startliste'!H133</f>
        <v>MM D</v>
      </c>
      <c r="H154" s="42">
        <f>'[1]Startliste'!Q133</f>
        <v>0.06368642361111115</v>
      </c>
    </row>
    <row r="155" spans="1:8" ht="15">
      <c r="A155" s="40">
        <v>154</v>
      </c>
      <c r="B155" s="40">
        <f>'[1]Startliste'!D132</f>
        <v>136</v>
      </c>
      <c r="C155" s="39" t="str">
        <f>'[1]Startliste'!E132</f>
        <v>KRAUS Hans-martin</v>
      </c>
      <c r="D155" s="40" t="str">
        <f>'[1]Startliste'!G132</f>
        <v>GER</v>
      </c>
      <c r="E155" s="39" t="str">
        <f>'[1]Startliste'!F132</f>
        <v>Frankfurter Frauenruderverein Freiweg</v>
      </c>
      <c r="F155" s="41" t="str">
        <f>'[1]Startliste'!J132</f>
        <v>M</v>
      </c>
      <c r="G155" s="40" t="str">
        <f>'[1]Startliste'!H132</f>
        <v>MM D</v>
      </c>
      <c r="H155" s="42">
        <f>'[1]Startliste'!Q132</f>
        <v>0.0640088773148148</v>
      </c>
    </row>
    <row r="156" spans="1:8" ht="15">
      <c r="A156" s="40">
        <v>155</v>
      </c>
      <c r="B156" s="40">
        <f>'[1]Startliste'!D62</f>
        <v>61</v>
      </c>
      <c r="C156" s="39" t="str">
        <f>'[1]Startliste'!E62</f>
        <v>Vorhauer Claudia</v>
      </c>
      <c r="D156" s="40" t="str">
        <f>'[1]Startliste'!G62</f>
        <v>AUT</v>
      </c>
      <c r="E156" s="39" t="str">
        <f>'[1]Startliste'!F62</f>
        <v>WRC Pirat</v>
      </c>
      <c r="F156" s="41" t="str">
        <f>'[1]Startliste'!J62</f>
        <v>F</v>
      </c>
      <c r="G156" s="40" t="str">
        <f>'[1]Startliste'!H62</f>
        <v>MW A</v>
      </c>
      <c r="H156" s="42">
        <f>'[1]Startliste'!Q62</f>
        <v>0.06409931712962963</v>
      </c>
    </row>
    <row r="157" spans="1:8" ht="15">
      <c r="A157" s="40">
        <v>156</v>
      </c>
      <c r="B157" s="40">
        <f>'[1]Startliste'!D188</f>
        <v>194</v>
      </c>
      <c r="C157" s="39" t="str">
        <f>'[1]Startliste'!E188</f>
        <v>BAUER Emmerich</v>
      </c>
      <c r="D157" s="40" t="str">
        <f>'[1]Startliste'!G188</f>
        <v>AUT</v>
      </c>
      <c r="E157" s="39" t="str">
        <f>'[1]Startliste'!F188</f>
        <v>RV WIKING LINZ</v>
      </c>
      <c r="F157" s="41" t="str">
        <f>'[1]Startliste'!J188</f>
        <v>M</v>
      </c>
      <c r="G157" s="40" t="str">
        <f>'[1]Startliste'!H188</f>
        <v>MM F</v>
      </c>
      <c r="H157" s="42">
        <f>'[1]Startliste'!Q188</f>
        <v>0.06414453703703704</v>
      </c>
    </row>
    <row r="158" spans="1:8" ht="15">
      <c r="A158" s="40">
        <v>157</v>
      </c>
      <c r="B158" s="40">
        <f>'[1]Startliste'!D149</f>
        <v>153</v>
      </c>
      <c r="C158" s="39" t="str">
        <f>'[1]Startliste'!E149</f>
        <v>PANHOLZER Manfred</v>
      </c>
      <c r="D158" s="40" t="str">
        <f>'[1]Startliste'!G149</f>
        <v>AUT</v>
      </c>
      <c r="E158" s="39" t="str">
        <f>'[1]Startliste'!F149</f>
        <v>RV Ellida</v>
      </c>
      <c r="F158" s="41" t="str">
        <f>'[1]Startliste'!J149</f>
        <v>M</v>
      </c>
      <c r="G158" s="40" t="str">
        <f>'[1]Startliste'!H149</f>
        <v>MM D</v>
      </c>
      <c r="H158" s="42">
        <f>'[1]Startliste'!Q149</f>
        <v>0.06441774305555553</v>
      </c>
    </row>
    <row r="159" spans="1:8" ht="15">
      <c r="A159" s="40">
        <v>158</v>
      </c>
      <c r="B159" s="40">
        <f>'[1]Startliste'!D111</f>
        <v>113</v>
      </c>
      <c r="C159" s="39" t="str">
        <f>'[1]Startliste'!E111</f>
        <v>LUKL Ina</v>
      </c>
      <c r="D159" s="40" t="str">
        <f>'[1]Startliste'!G111</f>
        <v>AUT</v>
      </c>
      <c r="E159" s="39" t="str">
        <f>'[1]Startliste'!F111</f>
        <v>WRC Pirat</v>
      </c>
      <c r="F159" s="41" t="str">
        <f>'[1]Startliste'!J111</f>
        <v>F</v>
      </c>
      <c r="G159" s="40" t="str">
        <f>'[1]Startliste'!H111</f>
        <v>MW C</v>
      </c>
      <c r="H159" s="42">
        <f>'[1]Startliste'!Q111</f>
        <v>0.06451847222222223</v>
      </c>
    </row>
    <row r="160" spans="1:8" ht="15">
      <c r="A160" s="40">
        <v>159</v>
      </c>
      <c r="B160" s="40">
        <f>'[1]Startliste'!D169</f>
        <v>174</v>
      </c>
      <c r="C160" s="39" t="str">
        <f>'[1]Startliste'!E169</f>
        <v>FONTANA Duilio</v>
      </c>
      <c r="D160" s="40" t="str">
        <f>'[1]Startliste'!G169</f>
        <v>SUI</v>
      </c>
      <c r="E160" s="39" t="str">
        <f>'[1]Startliste'!F169</f>
        <v>CC LUGANO</v>
      </c>
      <c r="F160" s="41" t="str">
        <f>'[1]Startliste'!J169</f>
        <v>M</v>
      </c>
      <c r="G160" s="40" t="str">
        <f>'[1]Startliste'!H169</f>
        <v>MM E</v>
      </c>
      <c r="H160" s="42">
        <f>'[1]Startliste'!Q169</f>
        <v>0.06484724537037034</v>
      </c>
    </row>
    <row r="161" spans="1:8" ht="15">
      <c r="A161" s="40">
        <v>160</v>
      </c>
      <c r="B161" s="40">
        <f>'[1]Startliste'!D89</f>
        <v>89</v>
      </c>
      <c r="C161" s="39" t="str">
        <f>'[1]Startliste'!E89</f>
        <v>MöRTL Christof</v>
      </c>
      <c r="D161" s="40" t="str">
        <f>'[1]Startliste'!G89</f>
        <v>AUT</v>
      </c>
      <c r="E161" s="39" t="str">
        <f>'[1]Startliste'!F89</f>
        <v>RV Albatros</v>
      </c>
      <c r="F161" s="41" t="str">
        <f>'[1]Startliste'!J89</f>
        <v>M</v>
      </c>
      <c r="G161" s="40" t="str">
        <f>'[1]Startliste'!H89</f>
        <v>MM C</v>
      </c>
      <c r="H161" s="42">
        <f>'[1]Startliste'!Q89</f>
        <v>0.06509327546296295</v>
      </c>
    </row>
    <row r="162" spans="1:8" ht="15">
      <c r="A162" s="40">
        <v>161</v>
      </c>
      <c r="B162" s="40">
        <f>'[1]Startliste'!D10</f>
        <v>7</v>
      </c>
      <c r="C162" s="39" t="str">
        <f>'[1]Startliste'!E10</f>
        <v>BüTTNER Gerlinde</v>
      </c>
      <c r="D162" s="40" t="str">
        <f>'[1]Startliste'!G10</f>
        <v>AUT</v>
      </c>
      <c r="E162" s="39" t="str">
        <f>'[1]Startliste'!F10</f>
        <v>RV STAW</v>
      </c>
      <c r="F162" s="41" t="str">
        <f>'[1]Startliste'!J10</f>
        <v>F</v>
      </c>
      <c r="G162" s="40" t="str">
        <f>'[1]Startliste'!H10</f>
        <v>MW H</v>
      </c>
      <c r="H162" s="42">
        <f>'[1]Startliste'!Q10</f>
        <v>0.06515768518518522</v>
      </c>
    </row>
    <row r="163" spans="1:8" ht="15">
      <c r="A163" s="40">
        <v>162</v>
      </c>
      <c r="B163" s="40">
        <f>'[1]Startliste'!D97</f>
        <v>97</v>
      </c>
      <c r="C163" s="39" t="str">
        <f>'[1]Startliste'!E97</f>
        <v>PATUZZO Michele</v>
      </c>
      <c r="D163" s="40" t="str">
        <f>'[1]Startliste'!G97</f>
        <v>SUI</v>
      </c>
      <c r="E163" s="39" t="str">
        <f>'[1]Startliste'!F97</f>
        <v>CC LUGANO</v>
      </c>
      <c r="F163" s="41" t="str">
        <f>'[1]Startliste'!J97</f>
        <v>M</v>
      </c>
      <c r="G163" s="40" t="str">
        <f>'[1]Startliste'!H97</f>
        <v>MM C</v>
      </c>
      <c r="H163" s="42">
        <f>'[1]Startliste'!Q97</f>
        <v>0.06536378472222215</v>
      </c>
    </row>
    <row r="164" spans="1:8" ht="15">
      <c r="A164" s="40">
        <v>163</v>
      </c>
      <c r="B164" s="40">
        <f>'[1]Startliste'!D172</f>
        <v>177</v>
      </c>
      <c r="C164" s="39" t="str">
        <f>'[1]Startliste'!E172</f>
        <v>ROUSSEAU Emmanuelle</v>
      </c>
      <c r="D164" s="40" t="str">
        <f>'[1]Startliste'!G172</f>
        <v>GER</v>
      </c>
      <c r="E164" s="39" t="str">
        <f>'[1]Startliste'!F172</f>
        <v>RGM 72</v>
      </c>
      <c r="F164" s="41" t="str">
        <f>'[1]Startliste'!J172</f>
        <v>F</v>
      </c>
      <c r="G164" s="40" t="str">
        <f>'[1]Startliste'!H172</f>
        <v>MW E</v>
      </c>
      <c r="H164" s="42">
        <f>'[1]Startliste'!Q172</f>
        <v>0.06543229166666664</v>
      </c>
    </row>
    <row r="165" spans="1:8" ht="15">
      <c r="A165" s="40">
        <v>164</v>
      </c>
      <c r="B165" s="40">
        <f>'[1]Startliste'!D12</f>
        <v>9</v>
      </c>
      <c r="C165" s="39" t="str">
        <f>'[1]Startliste'!E12</f>
        <v>JELINEK Walter</v>
      </c>
      <c r="D165" s="40" t="str">
        <f>'[1]Startliste'!G12</f>
        <v>AUT</v>
      </c>
      <c r="E165" s="39" t="str">
        <f>'[1]Startliste'!F12</f>
        <v>WRV Donauhort</v>
      </c>
      <c r="F165" s="41" t="str">
        <f>'[1]Startliste'!J12</f>
        <v>M</v>
      </c>
      <c r="G165" s="40" t="str">
        <f>'[1]Startliste'!H12</f>
        <v>MM I</v>
      </c>
      <c r="H165" s="42">
        <f>'[1]Startliste'!Q12</f>
        <v>0.06564289351851854</v>
      </c>
    </row>
    <row r="166" spans="1:8" ht="15">
      <c r="A166" s="40">
        <v>165</v>
      </c>
      <c r="B166" s="40">
        <f>'[1]Startliste'!D123</f>
        <v>126</v>
      </c>
      <c r="C166" s="39" t="str">
        <f>'[1]Startliste'!E123</f>
        <v>BREUER Sabine</v>
      </c>
      <c r="D166" s="40" t="str">
        <f>'[1]Startliste'!G123</f>
        <v>AUT</v>
      </c>
      <c r="E166" s="39" t="str">
        <f>'[1]Startliste'!F123</f>
        <v>RV WIKING LINZ</v>
      </c>
      <c r="F166" s="41" t="str">
        <f>'[1]Startliste'!J123</f>
        <v>F</v>
      </c>
      <c r="G166" s="40" t="str">
        <f>'[1]Startliste'!H123</f>
        <v>MW D</v>
      </c>
      <c r="H166" s="42">
        <f>'[1]Startliste'!Q123</f>
        <v>0.06598528935185183</v>
      </c>
    </row>
    <row r="167" spans="1:8" ht="15">
      <c r="A167" s="40">
        <v>166</v>
      </c>
      <c r="B167" s="40">
        <f>'[1]Startliste'!D195</f>
        <v>202</v>
      </c>
      <c r="C167" s="39" t="str">
        <f>'[1]Startliste'!E195</f>
        <v>WERKL Erwin</v>
      </c>
      <c r="D167" s="40" t="str">
        <f>'[1]Startliste'!G195</f>
        <v>AUT</v>
      </c>
      <c r="E167" s="39" t="str">
        <f>'[1]Startliste'!F195</f>
        <v>VST Völkermarkt</v>
      </c>
      <c r="F167" s="41" t="str">
        <f>'[1]Startliste'!J195</f>
        <v>M</v>
      </c>
      <c r="G167" s="40" t="str">
        <f>'[1]Startliste'!H195</f>
        <v>MM G</v>
      </c>
      <c r="H167" s="42">
        <f>'[1]Startliste'!Q195</f>
        <v>0.06610126157407409</v>
      </c>
    </row>
    <row r="168" spans="1:8" ht="15">
      <c r="A168" s="40">
        <v>167</v>
      </c>
      <c r="B168" s="40">
        <f>'[1]Startliste'!D196</f>
        <v>203</v>
      </c>
      <c r="C168" s="39" t="str">
        <f>'[1]Startliste'!E196</f>
        <v>NEUMANN Gerhard</v>
      </c>
      <c r="D168" s="40" t="str">
        <f>'[1]Startliste'!G196</f>
        <v>GER</v>
      </c>
      <c r="E168" s="39" t="str">
        <f>'[1]Startliste'!F196</f>
        <v>Segeberger Ruderclub v. 1926 e.V.</v>
      </c>
      <c r="F168" s="41" t="str">
        <f>'[1]Startliste'!J196</f>
        <v>M</v>
      </c>
      <c r="G168" s="40" t="str">
        <f>'[1]Startliste'!H196</f>
        <v>MM G</v>
      </c>
      <c r="H168" s="42">
        <f>'[1]Startliste'!Q196</f>
        <v>0.06623366898148147</v>
      </c>
    </row>
    <row r="169" spans="1:8" ht="15">
      <c r="A169" s="40">
        <v>168</v>
      </c>
      <c r="B169" s="40">
        <f>'[1]Startliste'!D52</f>
        <v>51</v>
      </c>
      <c r="C169" s="39" t="str">
        <f>'[1]Startliste'!E52</f>
        <v>LáTRáNYI Péter Krisztián</v>
      </c>
      <c r="D169" s="40" t="str">
        <f>'[1]Startliste'!G52</f>
        <v>HUN</v>
      </c>
      <c r="E169" s="39" t="str">
        <f>'[1]Startliste'!F52</f>
        <v>Arrabona Evezös Klub</v>
      </c>
      <c r="F169" s="41" t="str">
        <f>'[1]Startliste'!J52</f>
        <v>M</v>
      </c>
      <c r="G169" s="40" t="str">
        <f>'[1]Startliste'!H52</f>
        <v>B M</v>
      </c>
      <c r="H169" s="42">
        <f>'[1]Startliste'!Q52</f>
        <v>0.06644304398148143</v>
      </c>
    </row>
    <row r="170" spans="1:8" ht="15">
      <c r="A170" s="40">
        <v>169</v>
      </c>
      <c r="B170" s="40">
        <f>'[1]Startliste'!D115</f>
        <v>117</v>
      </c>
      <c r="C170" s="39" t="str">
        <f>'[1]Startliste'!E115</f>
        <v>Kleimann Sylvia</v>
      </c>
      <c r="D170" s="40" t="str">
        <f>'[1]Startliste'!G115</f>
        <v>AUT</v>
      </c>
      <c r="E170" s="39" t="str">
        <f>'[1]Startliste'!F115</f>
        <v>WRC Pirat</v>
      </c>
      <c r="F170" s="41" t="str">
        <f>'[1]Startliste'!J115</f>
        <v>F</v>
      </c>
      <c r="G170" s="40" t="str">
        <f>'[1]Startliste'!H115</f>
        <v>MW C</v>
      </c>
      <c r="H170" s="42">
        <f>'[1]Startliste'!Q115</f>
        <v>0.0667099421296296</v>
      </c>
    </row>
    <row r="171" spans="1:8" ht="15">
      <c r="A171" s="40">
        <v>170</v>
      </c>
      <c r="B171" s="40">
        <f>'[1]Startliste'!D13</f>
        <v>11</v>
      </c>
      <c r="C171" s="39" t="str">
        <f>'[1]Startliste'!E13</f>
        <v>HUSZáR Tamás</v>
      </c>
      <c r="D171" s="40" t="str">
        <f>'[1]Startliste'!G13</f>
        <v>HUN</v>
      </c>
      <c r="E171" s="39" t="str">
        <f>'[1]Startliste'!F13</f>
        <v>Arrabona Evezös Klub</v>
      </c>
      <c r="F171" s="41" t="str">
        <f>'[1]Startliste'!J13</f>
        <v>M</v>
      </c>
      <c r="G171" s="40" t="str">
        <f>'[1]Startliste'!H13</f>
        <v>JM B</v>
      </c>
      <c r="H171" s="42">
        <f>'[1]Startliste'!Q13</f>
        <v>0.06689262731481482</v>
      </c>
    </row>
    <row r="172" spans="1:8" ht="15">
      <c r="A172" s="40">
        <v>171</v>
      </c>
      <c r="B172" s="40">
        <f>'[1]Startliste'!D173</f>
        <v>178</v>
      </c>
      <c r="C172" s="39" t="str">
        <f>'[1]Startliste'!E173</f>
        <v>RAPP Alicia</v>
      </c>
      <c r="D172" s="40" t="str">
        <f>'[1]Startliste'!G173</f>
        <v>SUI</v>
      </c>
      <c r="E172" s="39" t="str">
        <f>'[1]Startliste'!F173</f>
        <v>CC LUGANO</v>
      </c>
      <c r="F172" s="41" t="str">
        <f>'[1]Startliste'!J173</f>
        <v>F</v>
      </c>
      <c r="G172" s="40" t="str">
        <f>'[1]Startliste'!H173</f>
        <v>MW E</v>
      </c>
      <c r="H172" s="42">
        <f>'[1]Startliste'!Q173</f>
        <v>0.06772821759259262</v>
      </c>
    </row>
    <row r="173" spans="1:8" ht="15">
      <c r="A173" s="40">
        <v>172</v>
      </c>
      <c r="B173" s="40">
        <f>'[1]Startliste'!D207</f>
        <v>214</v>
      </c>
      <c r="C173" s="39" t="str">
        <f>'[1]Startliste'!E207</f>
        <v>NIKOLAI Wolfram</v>
      </c>
      <c r="D173" s="40" t="str">
        <f>'[1]Startliste'!G207</f>
        <v>GER</v>
      </c>
      <c r="E173" s="39" t="str">
        <f>'[1]Startliste'!F207</f>
        <v>Rudern 2000 Neu-Ulm</v>
      </c>
      <c r="F173" s="41" t="str">
        <f>'[1]Startliste'!J207</f>
        <v>M</v>
      </c>
      <c r="G173" s="40" t="str">
        <f>'[1]Startliste'!H207</f>
        <v>MM H</v>
      </c>
      <c r="H173" s="42">
        <f>'[1]Startliste'!Q207</f>
        <v>0.06913456018518521</v>
      </c>
    </row>
    <row r="174" spans="1:8" ht="15">
      <c r="A174" s="40">
        <v>173</v>
      </c>
      <c r="B174" s="40">
        <f>'[1]Startliste'!D128</f>
        <v>132</v>
      </c>
      <c r="C174" s="39" t="str">
        <f>'[1]Startliste'!E128</f>
        <v>MAURO Verginella</v>
      </c>
      <c r="D174" s="40" t="str">
        <f>'[1]Startliste'!G128</f>
        <v>ITA</v>
      </c>
      <c r="E174" s="39" t="str">
        <f>'[1]Startliste'!F128</f>
        <v>Società Nautica G. Pullino</v>
      </c>
      <c r="F174" s="41" t="str">
        <f>'[1]Startliste'!J128</f>
        <v>M</v>
      </c>
      <c r="G174" s="40" t="str">
        <f>'[1]Startliste'!H128</f>
        <v>MM D</v>
      </c>
      <c r="H174" s="42">
        <f>'[1]Startliste'!Q128</f>
        <v>0.07043877314814811</v>
      </c>
    </row>
    <row r="175" spans="1:8" ht="15">
      <c r="A175" s="40">
        <v>174</v>
      </c>
      <c r="B175" s="40">
        <f>'[1]Startliste'!D155</f>
        <v>160</v>
      </c>
      <c r="C175" s="39" t="str">
        <f>'[1]Startliste'!E155</f>
        <v>GUANGGAO Hong</v>
      </c>
      <c r="D175" s="40" t="str">
        <f>'[1]Startliste'!G155</f>
        <v>GER</v>
      </c>
      <c r="E175" s="39" t="str">
        <f>'[1]Startliste'!F155</f>
        <v>Ruder Club am Lech Kaufering e.V.</v>
      </c>
      <c r="F175" s="41" t="str">
        <f>'[1]Startliste'!J155</f>
        <v>M</v>
      </c>
      <c r="G175" s="40" t="str">
        <f>'[1]Startliste'!H155</f>
        <v>MM E</v>
      </c>
      <c r="H175" s="42">
        <f>'[1]Startliste'!Q155</f>
        <v>0.07077215277777782</v>
      </c>
    </row>
    <row r="176" spans="1:8" ht="15">
      <c r="A176" s="40">
        <v>175</v>
      </c>
      <c r="B176" s="40">
        <f>'[1]Startliste'!D6</f>
        <v>3</v>
      </c>
      <c r="C176" s="39" t="str">
        <f>'[1]Startliste'!E6</f>
        <v>FRISCH Walter</v>
      </c>
      <c r="D176" s="40" t="str">
        <f>'[1]Startliste'!G6</f>
        <v>GER</v>
      </c>
      <c r="E176" s="39" t="str">
        <f>'[1]Startliste'!F6</f>
        <v>Münchener RSV Bayern</v>
      </c>
      <c r="F176" s="41" t="str">
        <f>'[1]Startliste'!J6</f>
        <v>M</v>
      </c>
      <c r="G176" s="40" t="str">
        <f>'[1]Startliste'!H6</f>
        <v>MM J</v>
      </c>
      <c r="H176" s="42">
        <f>'[1]Startliste'!Q6</f>
        <v>0.0717092708333334</v>
      </c>
    </row>
    <row r="177" spans="1:8" ht="15">
      <c r="A177" s="40">
        <v>176</v>
      </c>
      <c r="B177" s="40">
        <f>'[1]Startliste'!D11</f>
        <v>8</v>
      </c>
      <c r="C177" s="39" t="str">
        <f>'[1]Startliste'!E11</f>
        <v>JARMY Miklos</v>
      </c>
      <c r="D177" s="40" t="str">
        <f>'[1]Startliste'!G11</f>
        <v>HUN</v>
      </c>
      <c r="E177" s="39" t="str">
        <f>'[1]Startliste'!F11</f>
        <v>MTK Budapest</v>
      </c>
      <c r="F177" s="41" t="str">
        <f>'[1]Startliste'!J11</f>
        <v>M</v>
      </c>
      <c r="G177" s="40" t="str">
        <f>'[1]Startliste'!H11</f>
        <v>MM I</v>
      </c>
      <c r="H177" s="42">
        <f>'[1]Startliste'!Q11</f>
        <v>0.07176015046296297</v>
      </c>
    </row>
    <row r="178" spans="1:8" ht="15">
      <c r="A178" s="40">
        <v>177</v>
      </c>
      <c r="B178" s="40">
        <f>'[1]Startliste'!D7</f>
        <v>4</v>
      </c>
      <c r="C178" s="39" t="str">
        <f>'[1]Startliste'!E7</f>
        <v>MUEHLBOECK Alfred</v>
      </c>
      <c r="D178" s="40" t="str">
        <f>'[1]Startliste'!G7</f>
        <v>AUT</v>
      </c>
      <c r="E178" s="39" t="str">
        <f>'[1]Startliste'!F7</f>
        <v>RV WIKING LINZ</v>
      </c>
      <c r="F178" s="41" t="str">
        <f>'[1]Startliste'!J7</f>
        <v>M</v>
      </c>
      <c r="G178" s="40" t="str">
        <f>'[1]Startliste'!H7</f>
        <v>MM J</v>
      </c>
      <c r="H178" s="42">
        <f>'[1]Startliste'!Q7</f>
        <v>0.07186283564814816</v>
      </c>
    </row>
    <row r="179" spans="1:8" ht="15">
      <c r="A179" s="40">
        <v>178</v>
      </c>
      <c r="B179" s="40">
        <f>'[1]Startliste'!D8</f>
        <v>5</v>
      </c>
      <c r="C179" s="39" t="str">
        <f>'[1]Startliste'!E8</f>
        <v>PERCHERMEIER Christa H.</v>
      </c>
      <c r="D179" s="40" t="str">
        <f>'[1]Startliste'!G8</f>
        <v>GER</v>
      </c>
      <c r="E179" s="39" t="str">
        <f>'[1]Startliste'!F8</f>
        <v>Münchener RSV Bayern</v>
      </c>
      <c r="F179" s="41" t="str">
        <f>'[1]Startliste'!J8</f>
        <v>F</v>
      </c>
      <c r="G179" s="40" t="str">
        <f>'[1]Startliste'!H8</f>
        <v>MW G</v>
      </c>
      <c r="H179" s="42">
        <f>'[1]Startliste'!Q8</f>
        <v>0.07309805555555565</v>
      </c>
    </row>
    <row r="180" spans="1:8" ht="15">
      <c r="A180" s="40">
        <v>179</v>
      </c>
      <c r="B180" s="40">
        <f>'[1]Startliste'!D9</f>
        <v>6</v>
      </c>
      <c r="C180" s="39" t="str">
        <f>'[1]Startliste'!E9</f>
        <v>BARACS Éva</v>
      </c>
      <c r="D180" s="40" t="str">
        <f>'[1]Startliste'!G9</f>
        <v>HUN</v>
      </c>
      <c r="E180" s="39" t="str">
        <f>'[1]Startliste'!F9</f>
        <v>Külker EK</v>
      </c>
      <c r="F180" s="41" t="str">
        <f>'[1]Startliste'!J9</f>
        <v>F</v>
      </c>
      <c r="G180" s="40" t="str">
        <f>'[1]Startliste'!H9</f>
        <v>MW G</v>
      </c>
      <c r="H180" s="42">
        <f>'[1]Startliste'!Q9</f>
        <v>0.07619775462962969</v>
      </c>
    </row>
    <row r="181" spans="1:8" ht="15">
      <c r="A181" s="40">
        <v>180</v>
      </c>
      <c r="B181" s="40">
        <f>'[1]Startliste'!D176</f>
        <v>181</v>
      </c>
      <c r="C181" s="39" t="str">
        <f>'[1]Startliste'!E176</f>
        <v>KALLIANY Susanne</v>
      </c>
      <c r="D181" s="40" t="str">
        <f>'[1]Startliste'!G176</f>
        <v>AUT</v>
      </c>
      <c r="E181" s="39" t="str">
        <f>'[1]Startliste'!F176</f>
        <v>1.WRC LIA</v>
      </c>
      <c r="F181" s="41" t="str">
        <f>'[1]Startliste'!J176</f>
        <v>F</v>
      </c>
      <c r="G181" s="40" t="str">
        <f>'[1]Startliste'!H176</f>
        <v>MW E</v>
      </c>
      <c r="H181" s="42">
        <f>'[1]Startliste'!Q176</f>
        <v>0.07693710648148155</v>
      </c>
    </row>
    <row r="182" spans="1:8" ht="15">
      <c r="A182" s="40">
        <v>181</v>
      </c>
      <c r="B182" s="40">
        <f>'[1]Startliste'!D186</f>
        <v>192</v>
      </c>
      <c r="C182" s="39" t="str">
        <f>'[1]Startliste'!E186</f>
        <v>FIEBER Lieselotte</v>
      </c>
      <c r="D182" s="40" t="str">
        <f>'[1]Startliste'!G186</f>
        <v>AUT</v>
      </c>
      <c r="E182" s="39" t="str">
        <f>'[1]Startliste'!F186</f>
        <v>RV Albatros</v>
      </c>
      <c r="F182" s="41" t="str">
        <f>'[1]Startliste'!J186</f>
        <v>F</v>
      </c>
      <c r="G182" s="40" t="str">
        <f>'[1]Startliste'!H186</f>
        <v>MW F</v>
      </c>
      <c r="H182" s="42">
        <f>'[1]Startliste'!Q186</f>
        <v>0.07793956018518522</v>
      </c>
    </row>
    <row r="183" spans="1:8" ht="15">
      <c r="A183" s="40">
        <v>182</v>
      </c>
      <c r="B183" s="40">
        <f>'[1]Startliste'!D5</f>
        <v>2</v>
      </c>
      <c r="C183" s="39" t="str">
        <f>'[1]Startliste'!E5</f>
        <v>PERCHERMEIER Wolfgang</v>
      </c>
      <c r="D183" s="40" t="str">
        <f>'[1]Startliste'!G5</f>
        <v>GER</v>
      </c>
      <c r="E183" s="39" t="str">
        <f>'[1]Startliste'!F5</f>
        <v>Münchener RSV Bayern</v>
      </c>
      <c r="F183" s="41" t="str">
        <f>'[1]Startliste'!J5</f>
        <v>M</v>
      </c>
      <c r="G183" s="40" t="str">
        <f>'[1]Startliste'!H5</f>
        <v>MM J</v>
      </c>
      <c r="H183" s="42">
        <f>'[1]Startliste'!Q5</f>
        <v>0.0865684259259259</v>
      </c>
    </row>
    <row r="184" spans="1:8" ht="15">
      <c r="A184" s="40">
        <v>183</v>
      </c>
      <c r="B184" s="40">
        <f>'[1]Startliste'!D4</f>
        <v>1</v>
      </c>
      <c r="C184" s="39" t="str">
        <f>'[1]Startliste'!E4</f>
        <v>GöRITZER Ingo</v>
      </c>
      <c r="D184" s="40" t="str">
        <f>'[1]Startliste'!G4</f>
        <v>AUT</v>
      </c>
      <c r="E184" s="39" t="str">
        <f>'[1]Startliste'!F4</f>
        <v>RV Albatros</v>
      </c>
      <c r="F184" s="41" t="str">
        <f>'[1]Startliste'!J4</f>
        <v>M</v>
      </c>
      <c r="G184" s="40" t="str">
        <f>'[1]Startliste'!H4</f>
        <v>MM I</v>
      </c>
      <c r="H184" s="42">
        <f>'[1]Startliste'!Q4</f>
        <v>0.08882254629629632</v>
      </c>
    </row>
    <row r="185" spans="4:8" ht="15">
      <c r="D185" s="40"/>
      <c r="F185" s="41"/>
      <c r="G185" s="40"/>
      <c r="H185" s="42"/>
    </row>
  </sheetData>
  <conditionalFormatting sqref="A2:H185">
    <cfRule type="expression" priority="1" dxfId="0" stopIfTrue="1">
      <formula>MOD(ROW(A2),2)=0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 topLeftCell="A1">
      <selection activeCell="H43" sqref="A1:H43"/>
    </sheetView>
  </sheetViews>
  <sheetFormatPr defaultColWidth="11.421875" defaultRowHeight="15"/>
  <cols>
    <col min="2" max="2" width="11.421875" style="2" customWidth="1"/>
    <col min="3" max="3" width="23.421875" style="0" bestFit="1" customWidth="1"/>
    <col min="5" max="5" width="32.8515625" style="0" bestFit="1" customWidth="1"/>
  </cols>
  <sheetData>
    <row r="1" spans="1:8" ht="15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  <c r="G1" s="28" t="s">
        <v>6</v>
      </c>
      <c r="H1" s="1" t="s">
        <v>7</v>
      </c>
    </row>
    <row r="2" spans="1:8" ht="15">
      <c r="A2">
        <v>1</v>
      </c>
      <c r="B2" s="2">
        <f>'[2]Startliste'!D56</f>
        <v>55</v>
      </c>
      <c r="C2" t="str">
        <f>'[2]Startliste'!E56</f>
        <v>GADáNYI Zoltána</v>
      </c>
      <c r="D2" s="2" t="str">
        <f>'[2]Startliste'!G56</f>
        <v>HUN</v>
      </c>
      <c r="E2" t="str">
        <f>'[2]Startliste'!F56</f>
        <v>Külker EK</v>
      </c>
      <c r="F2" s="30" t="str">
        <f>'[2]Startliste'!J56</f>
        <v>F</v>
      </c>
      <c r="G2" s="2" t="str">
        <f>'[2]Startliste'!H56</f>
        <v>B W</v>
      </c>
      <c r="H2" s="31">
        <f>'[2]Startliste'!Q56</f>
        <v>0.05029370370370362</v>
      </c>
    </row>
    <row r="3" spans="1:8" ht="15">
      <c r="A3">
        <v>2</v>
      </c>
      <c r="B3" s="2">
        <f>'[2]Startliste'!D107</f>
        <v>109</v>
      </c>
      <c r="C3" t="str">
        <f>'[2]Startliste'!E107</f>
        <v>SIMMA Ute</v>
      </c>
      <c r="D3" s="2" t="str">
        <f>'[2]Startliste'!G107</f>
        <v>AUT</v>
      </c>
      <c r="E3" t="str">
        <f>'[2]Startliste'!F107</f>
        <v>RV Wiking Bregenz</v>
      </c>
      <c r="F3" s="30" t="str">
        <f>'[2]Startliste'!J107</f>
        <v>F</v>
      </c>
      <c r="G3" s="2" t="str">
        <f>'[2]Startliste'!H107</f>
        <v>MW C</v>
      </c>
      <c r="H3" s="31">
        <f>'[2]Startliste'!Q107</f>
        <v>0.05071997685185187</v>
      </c>
    </row>
    <row r="4" spans="1:8" ht="15">
      <c r="A4">
        <v>3</v>
      </c>
      <c r="B4" s="2">
        <f>'[2]Startliste'!D41</f>
        <v>39</v>
      </c>
      <c r="C4" t="str">
        <f>'[2]Startliste'!E41</f>
        <v>BRESCHAN Alexandra</v>
      </c>
      <c r="D4" s="2" t="str">
        <f>'[2]Startliste'!G41</f>
        <v>AUT</v>
      </c>
      <c r="E4" t="str">
        <f>'[2]Startliste'!F41</f>
        <v>RV Albatros</v>
      </c>
      <c r="F4" s="30" t="str">
        <f>'[2]Startliste'!J41</f>
        <v>F</v>
      </c>
      <c r="G4" s="2" t="str">
        <f>'[2]Startliste'!H41</f>
        <v>JW A</v>
      </c>
      <c r="H4" s="31">
        <f>'[2]Startliste'!Q41</f>
        <v>0.05386386574074076</v>
      </c>
    </row>
    <row r="5" spans="1:8" ht="15">
      <c r="A5">
        <v>4</v>
      </c>
      <c r="B5" s="2">
        <f>'[2]Startliste'!D118</f>
        <v>121</v>
      </c>
      <c r="C5" t="str">
        <f>'[2]Startliste'!E118</f>
        <v>EBERT Veronika</v>
      </c>
      <c r="D5" s="2" t="str">
        <f>'[2]Startliste'!G118</f>
        <v>AUT</v>
      </c>
      <c r="E5" t="str">
        <f>'[2]Startliste'!F118</f>
        <v>RV Austria</v>
      </c>
      <c r="F5" s="30" t="str">
        <f>'[2]Startliste'!J118</f>
        <v>F</v>
      </c>
      <c r="G5" s="2" t="str">
        <f>'[2]Startliste'!H118</f>
        <v>MW D</v>
      </c>
      <c r="H5" s="31">
        <f>'[2]Startliste'!Q118</f>
        <v>0.053974537037037085</v>
      </c>
    </row>
    <row r="6" spans="1:8" ht="15">
      <c r="A6">
        <v>5</v>
      </c>
      <c r="B6" s="2">
        <f>'[2]Startliste'!D39</f>
        <v>37</v>
      </c>
      <c r="C6" t="str">
        <f>'[2]Startliste'!E39</f>
        <v>BENDA Orsolya</v>
      </c>
      <c r="D6" s="2" t="str">
        <f>'[2]Startliste'!G39</f>
        <v>HUN</v>
      </c>
      <c r="E6" t="str">
        <f>'[2]Startliste'!F39</f>
        <v>Külker EK</v>
      </c>
      <c r="F6" s="30" t="str">
        <f>'[2]Startliste'!J39</f>
        <v>F</v>
      </c>
      <c r="G6" s="2" t="str">
        <f>'[2]Startliste'!H39</f>
        <v>JW A</v>
      </c>
      <c r="H6" s="31">
        <f>'[2]Startliste'!Q39</f>
        <v>0.054898101851851844</v>
      </c>
    </row>
    <row r="7" spans="1:8" ht="15">
      <c r="A7">
        <v>6</v>
      </c>
      <c r="B7" s="2">
        <f>'[2]Startliste'!D57</f>
        <v>56</v>
      </c>
      <c r="C7" t="str">
        <f>'[2]Startliste'!E57</f>
        <v>SVAB Dorottya</v>
      </c>
      <c r="D7" s="2" t="str">
        <f>'[2]Startliste'!G57</f>
        <v>HUN</v>
      </c>
      <c r="E7" t="str">
        <f>'[2]Startliste'!F57</f>
        <v>Budapest Evezős Egyesület</v>
      </c>
      <c r="F7" s="30" t="str">
        <f>'[2]Startliste'!J57</f>
        <v>F</v>
      </c>
      <c r="G7" s="2" t="str">
        <f>'[2]Startliste'!H57</f>
        <v xml:space="preserve"> A W</v>
      </c>
      <c r="H7" s="31">
        <f>'[2]Startliste'!Q57</f>
        <v>0.05524753472222227</v>
      </c>
    </row>
    <row r="8" spans="1:8" ht="15">
      <c r="A8">
        <v>7</v>
      </c>
      <c r="B8" s="2">
        <f>'[2]Startliste'!D125</f>
        <v>128</v>
      </c>
      <c r="C8" t="str">
        <f>'[2]Startliste'!E125</f>
        <v>HAUER-PAVLIK Eva</v>
      </c>
      <c r="D8" s="2" t="str">
        <f>'[2]Startliste'!G125</f>
        <v>AUT</v>
      </c>
      <c r="E8" t="str">
        <f>'[2]Startliste'!F125</f>
        <v>WRK Argonauten</v>
      </c>
      <c r="F8" s="30" t="str">
        <f>'[2]Startliste'!J125</f>
        <v>F</v>
      </c>
      <c r="G8" s="2" t="str">
        <f>'[2]Startliste'!H125</f>
        <v>MW D</v>
      </c>
      <c r="H8" s="31">
        <f>'[2]Startliste'!Q125</f>
        <v>0.05562113425925924</v>
      </c>
    </row>
    <row r="9" spans="1:8" ht="15">
      <c r="A9">
        <v>8</v>
      </c>
      <c r="B9" s="2">
        <f>'[2]Startliste'!D175</f>
        <v>180</v>
      </c>
      <c r="C9" t="str">
        <f>'[2]Startliste'!E175</f>
        <v>KLOK Geertje</v>
      </c>
      <c r="D9" s="2" t="str">
        <f>'[2]Startliste'!G175</f>
        <v>NED</v>
      </c>
      <c r="E9" t="str">
        <f>'[2]Startliste'!F175</f>
        <v>ERV Thyro</v>
      </c>
      <c r="F9" s="30" t="str">
        <f>'[2]Startliste'!J175</f>
        <v>F</v>
      </c>
      <c r="G9" s="2" t="str">
        <f>'[2]Startliste'!H175</f>
        <v>MW E</v>
      </c>
      <c r="H9" s="31">
        <f>'[2]Startliste'!Q175</f>
        <v>0.05589108796296294</v>
      </c>
    </row>
    <row r="10" spans="1:8" ht="15">
      <c r="A10">
        <v>9</v>
      </c>
      <c r="B10" s="2">
        <f>'[2]Startliste'!D114</f>
        <v>116</v>
      </c>
      <c r="C10" t="str">
        <f>'[2]Startliste'!E114</f>
        <v>MASATOVA Jitka</v>
      </c>
      <c r="D10" s="2" t="str">
        <f>'[2]Startliste'!G114</f>
        <v>CZE</v>
      </c>
      <c r="E10" t="str">
        <f>'[2]Startliste'!F114</f>
        <v>VK Slavia Praha</v>
      </c>
      <c r="F10" s="30" t="str">
        <f>'[2]Startliste'!J114</f>
        <v>F</v>
      </c>
      <c r="G10" s="2" t="str">
        <f>'[2]Startliste'!H114</f>
        <v>MW C</v>
      </c>
      <c r="H10" s="31">
        <f>'[2]Startliste'!Q114</f>
        <v>0.05613778935185182</v>
      </c>
    </row>
    <row r="11" spans="1:8" ht="15">
      <c r="A11">
        <v>10</v>
      </c>
      <c r="B11" s="2">
        <f>'[2]Startliste'!D17</f>
        <v>15</v>
      </c>
      <c r="C11" t="str">
        <f>'[2]Startliste'!E17</f>
        <v>SCHACHT Katharina</v>
      </c>
      <c r="D11" s="2" t="str">
        <f>'[2]Startliste'!G17</f>
        <v>GER</v>
      </c>
      <c r="E11" t="str">
        <f>'[2]Startliste'!F17</f>
        <v>Münchener RSV Bayern</v>
      </c>
      <c r="F11" s="30" t="str">
        <f>'[2]Startliste'!J17</f>
        <v>F</v>
      </c>
      <c r="G11" s="2" t="str">
        <f>'[2]Startliste'!H17</f>
        <v>JW B</v>
      </c>
      <c r="H11" s="31">
        <f>'[2]Startliste'!Q17</f>
        <v>0.05620628472222222</v>
      </c>
    </row>
    <row r="12" spans="1:8" ht="15">
      <c r="A12">
        <v>11</v>
      </c>
      <c r="B12" s="2">
        <f>'[2]Startliste'!D122</f>
        <v>125</v>
      </c>
      <c r="C12" t="str">
        <f>'[2]Startliste'!E122</f>
        <v>SIESS Bettina</v>
      </c>
      <c r="D12" s="2" t="str">
        <f>'[2]Startliste'!G122</f>
        <v>AUT</v>
      </c>
      <c r="E12" t="str">
        <f>'[2]Startliste'!F122</f>
        <v>RV Wiking Bregenz</v>
      </c>
      <c r="F12" s="30" t="str">
        <f>'[2]Startliste'!J122</f>
        <v>F</v>
      </c>
      <c r="G12" s="2" t="str">
        <f>'[2]Startliste'!H122</f>
        <v>MW D</v>
      </c>
      <c r="H12" s="31">
        <f>'[2]Startliste'!Q122</f>
        <v>0.05628846064814824</v>
      </c>
    </row>
    <row r="13" spans="1:8" ht="15">
      <c r="A13">
        <v>12</v>
      </c>
      <c r="B13" s="2">
        <f>'[2]Startliste'!D170</f>
        <v>175</v>
      </c>
      <c r="C13" t="str">
        <f>'[2]Startliste'!E170</f>
        <v>PODESSER Renate</v>
      </c>
      <c r="D13" s="2" t="str">
        <f>'[2]Startliste'!G170</f>
        <v>AUT</v>
      </c>
      <c r="E13" t="str">
        <f>'[2]Startliste'!F170</f>
        <v>Normannen Klosterneuburg</v>
      </c>
      <c r="F13" s="30" t="str">
        <f>'[2]Startliste'!J170</f>
        <v>F</v>
      </c>
      <c r="G13" s="2" t="str">
        <f>'[2]Startliste'!H170</f>
        <v>MW E</v>
      </c>
      <c r="H13" s="31">
        <f>'[2]Startliste'!Q170</f>
        <v>0.056647511574074105</v>
      </c>
    </row>
    <row r="14" spans="1:8" ht="15">
      <c r="A14">
        <v>13</v>
      </c>
      <c r="B14" s="2">
        <f>'[2]Startliste'!D19</f>
        <v>17</v>
      </c>
      <c r="C14" t="str">
        <f>'[2]Startliste'!E19</f>
        <v>DAKA Zsofia</v>
      </c>
      <c r="D14" s="2" t="str">
        <f>'[2]Startliste'!G19</f>
        <v>HUN</v>
      </c>
      <c r="E14" t="str">
        <f>'[2]Startliste'!F19</f>
        <v>Szegedi VE</v>
      </c>
      <c r="F14" s="30" t="str">
        <f>'[2]Startliste'!J19</f>
        <v>F</v>
      </c>
      <c r="G14" s="2" t="str">
        <f>'[2]Startliste'!H19</f>
        <v>JW B</v>
      </c>
      <c r="H14" s="31">
        <f>'[2]Startliste'!Q19</f>
        <v>0.056669074074074066</v>
      </c>
    </row>
    <row r="15" spans="1:8" ht="15">
      <c r="A15">
        <v>14</v>
      </c>
      <c r="B15" s="2">
        <f>'[2]Startliste'!D116</f>
        <v>119</v>
      </c>
      <c r="C15" t="str">
        <f>'[2]Startliste'!E116</f>
        <v>NEUMANN Jutta</v>
      </c>
      <c r="D15" s="2" t="str">
        <f>'[2]Startliste'!G116</f>
        <v>GER</v>
      </c>
      <c r="E15" t="str">
        <f>'[2]Startliste'!F116</f>
        <v>Segeberger Ruderclub von 1926 e V</v>
      </c>
      <c r="F15" s="30" t="str">
        <f>'[2]Startliste'!J116</f>
        <v>F</v>
      </c>
      <c r="G15" s="2" t="str">
        <f>'[2]Startliste'!H116</f>
        <v>MW D</v>
      </c>
      <c r="H15" s="31">
        <f>'[2]Startliste'!Q116</f>
        <v>0.057298298611111076</v>
      </c>
    </row>
    <row r="16" spans="1:8" ht="15">
      <c r="A16">
        <v>15</v>
      </c>
      <c r="B16" s="2">
        <f>'[2]Startliste'!D126</f>
        <v>129</v>
      </c>
      <c r="C16" t="str">
        <f>'[2]Startliste'!E126</f>
        <v>WALTHES Katharina</v>
      </c>
      <c r="D16" s="2" t="str">
        <f>'[2]Startliste'!G126</f>
        <v>GER</v>
      </c>
      <c r="E16" t="str">
        <f>'[2]Startliste'!F126</f>
        <v>Münchener RSV Bayern</v>
      </c>
      <c r="F16" s="30" t="str">
        <f>'[2]Startliste'!J126</f>
        <v>F</v>
      </c>
      <c r="G16" s="2" t="str">
        <f>'[2]Startliste'!H126</f>
        <v>MW D</v>
      </c>
      <c r="H16" s="31">
        <f>'[2]Startliste'!Q126</f>
        <v>0.05754285879629634</v>
      </c>
    </row>
    <row r="17" spans="1:8" ht="15">
      <c r="A17">
        <v>16</v>
      </c>
      <c r="B17" s="2">
        <f>'[2]Startliste'!D60</f>
        <v>59</v>
      </c>
      <c r="C17" t="str">
        <f>'[2]Startliste'!E60</f>
        <v>GIRALDI Martina</v>
      </c>
      <c r="D17" s="2" t="str">
        <f>'[2]Startliste'!G60</f>
        <v>ITA</v>
      </c>
      <c r="E17" t="str">
        <f>'[2]Startliste'!F60</f>
        <v>Società Ginnastica Triestina Nautica</v>
      </c>
      <c r="F17" s="30" t="str">
        <f>'[2]Startliste'!J60</f>
        <v>F</v>
      </c>
      <c r="G17" s="2" t="str">
        <f>'[2]Startliste'!H60</f>
        <v>MW A</v>
      </c>
      <c r="H17" s="31">
        <f>'[2]Startliste'!Q60</f>
        <v>0.057612083333333286</v>
      </c>
    </row>
    <row r="18" spans="1:8" ht="15">
      <c r="A18">
        <v>17</v>
      </c>
      <c r="B18" s="2">
        <f>'[2]Startliste'!D119</f>
        <v>122</v>
      </c>
      <c r="C18" t="str">
        <f>'[2]Startliste'!E119</f>
        <v>KAZMER Andrea</v>
      </c>
      <c r="D18" s="2" t="str">
        <f>'[2]Startliste'!G119</f>
        <v>AUT</v>
      </c>
      <c r="E18" t="str">
        <f>'[2]Startliste'!F119</f>
        <v>RV Ellida</v>
      </c>
      <c r="F18" s="30" t="str">
        <f>'[2]Startliste'!J119</f>
        <v>F</v>
      </c>
      <c r="G18" s="2" t="str">
        <f>'[2]Startliste'!H119</f>
        <v>MW D</v>
      </c>
      <c r="H18" s="31">
        <f>'[2]Startliste'!Q119</f>
        <v>0.057736388888888934</v>
      </c>
    </row>
    <row r="19" spans="1:8" ht="15">
      <c r="A19">
        <v>18</v>
      </c>
      <c r="B19" s="2">
        <f>'[2]Startliste'!D81</f>
        <v>80</v>
      </c>
      <c r="C19" t="str">
        <f>'[2]Startliste'!E81</f>
        <v>NILSSON Helena</v>
      </c>
      <c r="D19" s="2" t="str">
        <f>'[2]Startliste'!G81</f>
        <v>NED</v>
      </c>
      <c r="E19" t="str">
        <f>'[2]Startliste'!F81</f>
        <v>ZRZV</v>
      </c>
      <c r="F19" s="30" t="str">
        <f>'[2]Startliste'!J81</f>
        <v>F</v>
      </c>
      <c r="G19" s="2" t="str">
        <f>'[2]Startliste'!H81</f>
        <v>MW B</v>
      </c>
      <c r="H19" s="31">
        <f>'[2]Startliste'!Q81</f>
        <v>0.05789619212962965</v>
      </c>
    </row>
    <row r="20" spans="1:8" ht="15">
      <c r="A20">
        <v>19</v>
      </c>
      <c r="B20" s="2">
        <f>'[2]Startliste'!D35</f>
        <v>33</v>
      </c>
      <c r="C20" t="str">
        <f>'[2]Startliste'!E35</f>
        <v>TARI Kitti</v>
      </c>
      <c r="D20" s="2" t="str">
        <f>'[2]Startliste'!G35</f>
        <v>HUN</v>
      </c>
      <c r="E20" t="str">
        <f>'[2]Startliste'!F35</f>
        <v>Szegedi VE</v>
      </c>
      <c r="F20" s="30" t="str">
        <f>'[2]Startliste'!J35</f>
        <v>F</v>
      </c>
      <c r="G20" s="2" t="str">
        <f>'[2]Startliste'!H35</f>
        <v>JW A</v>
      </c>
      <c r="H20" s="31">
        <f>'[2]Startliste'!Q35</f>
        <v>0.05789656249999997</v>
      </c>
    </row>
    <row r="21" spans="1:8" ht="15">
      <c r="A21">
        <v>20</v>
      </c>
      <c r="B21" s="2">
        <f>'[2]Startliste'!D110</f>
        <v>112</v>
      </c>
      <c r="C21" t="str">
        <f>'[2]Startliste'!E110</f>
        <v>FRANZ Christina</v>
      </c>
      <c r="D21" s="2" t="str">
        <f>'[2]Startliste'!G110</f>
        <v>GER</v>
      </c>
      <c r="E21" t="str">
        <f>'[2]Startliste'!F110</f>
        <v>CMM Trieste</v>
      </c>
      <c r="F21" s="30" t="str">
        <f>'[2]Startliste'!J110</f>
        <v>F</v>
      </c>
      <c r="G21" s="2" t="str">
        <f>'[2]Startliste'!H110</f>
        <v>MW C</v>
      </c>
      <c r="H21" s="31">
        <f>'[2]Startliste'!Q110</f>
        <v>0.057919548611111094</v>
      </c>
    </row>
    <row r="22" spans="1:8" ht="15">
      <c r="A22">
        <v>21</v>
      </c>
      <c r="B22" s="2">
        <f>'[2]Startliste'!D177</f>
        <v>183</v>
      </c>
      <c r="C22" t="str">
        <f>'[2]Startliste'!E177</f>
        <v>SIEBEROVá Zdeňka</v>
      </c>
      <c r="D22" s="2" t="str">
        <f>'[2]Startliste'!G177</f>
        <v>CZE</v>
      </c>
      <c r="E22" t="str">
        <f>'[2]Startliste'!F177</f>
        <v>VK Bohemians Praha</v>
      </c>
      <c r="F22" s="30" t="str">
        <f>'[2]Startliste'!J177</f>
        <v>F</v>
      </c>
      <c r="G22" s="2" t="str">
        <f>'[2]Startliste'!H177</f>
        <v>MW F</v>
      </c>
      <c r="H22" s="31">
        <f>'[2]Startliste'!Q177</f>
        <v>0.05822167824074076</v>
      </c>
    </row>
    <row r="23" spans="1:8" ht="15">
      <c r="A23">
        <v>22</v>
      </c>
      <c r="B23" s="2">
        <f>'[2]Startliste'!D120</f>
        <v>123</v>
      </c>
      <c r="C23" t="str">
        <f>'[2]Startliste'!E120</f>
        <v>PEUTZ Barbara</v>
      </c>
      <c r="D23" s="2" t="str">
        <f>'[2]Startliste'!G120</f>
        <v>AUT</v>
      </c>
      <c r="E23" t="str">
        <f>'[2]Startliste'!F120</f>
        <v>Steiner Ruder Club</v>
      </c>
      <c r="F23" s="30" t="str">
        <f>'[2]Startliste'!J120</f>
        <v>F</v>
      </c>
      <c r="G23" s="2" t="str">
        <f>'[2]Startliste'!H120</f>
        <v>MW D</v>
      </c>
      <c r="H23" s="31">
        <f>'[2]Startliste'!Q120</f>
        <v>0.058553472222222236</v>
      </c>
    </row>
    <row r="24" spans="1:8" ht="15">
      <c r="A24">
        <v>23</v>
      </c>
      <c r="B24" s="2">
        <f>'[2]Startliste'!D29</f>
        <v>27</v>
      </c>
      <c r="C24" t="str">
        <f>'[2]Startliste'!E29</f>
        <v>ROZMARING Flóra</v>
      </c>
      <c r="D24" s="2" t="str">
        <f>'[2]Startliste'!G29</f>
        <v>HUN</v>
      </c>
      <c r="E24" t="str">
        <f>'[2]Startliste'!F29</f>
        <v>Budapest Evezős Egyesület</v>
      </c>
      <c r="F24" s="30" t="str">
        <f>'[2]Startliste'!J29</f>
        <v>F</v>
      </c>
      <c r="G24" s="2" t="str">
        <f>'[2]Startliste'!H29</f>
        <v>JW A</v>
      </c>
      <c r="H24" s="31">
        <f>'[2]Startliste'!Q29</f>
        <v>0.05870628472222217</v>
      </c>
    </row>
    <row r="25" spans="1:8" ht="15">
      <c r="A25">
        <v>24</v>
      </c>
      <c r="B25" s="2">
        <f>'[2]Startliste'!D24</f>
        <v>22</v>
      </c>
      <c r="C25" t="str">
        <f>'[2]Startliste'!E24</f>
        <v>JANDOVA Barbora</v>
      </c>
      <c r="D25" s="2" t="str">
        <f>'[2]Startliste'!G24</f>
        <v>CZE</v>
      </c>
      <c r="E25" t="str">
        <f>'[2]Startliste'!F24</f>
        <v>VKO Louny</v>
      </c>
      <c r="F25" s="30" t="str">
        <f>'[2]Startliste'!J24</f>
        <v>F</v>
      </c>
      <c r="G25" s="2" t="str">
        <f>'[2]Startliste'!H24</f>
        <v>JW A</v>
      </c>
      <c r="H25" s="31">
        <f>'[2]Startliste'!Q24</f>
        <v>0.05911879629629624</v>
      </c>
    </row>
    <row r="26" spans="1:8" ht="15">
      <c r="A26">
        <v>25</v>
      </c>
      <c r="B26" s="2">
        <f>'[2]Startliste'!D121</f>
        <v>124</v>
      </c>
      <c r="C26" t="str">
        <f>'[2]Startliste'!E121</f>
        <v>FICHTNER Martina</v>
      </c>
      <c r="D26" s="2" t="str">
        <f>'[2]Startliste'!G121</f>
        <v>ITA</v>
      </c>
      <c r="E26" t="str">
        <f>'[2]Startliste'!F121</f>
        <v>Ginnastica Triestina Nautica</v>
      </c>
      <c r="F26" s="30" t="str">
        <f>'[2]Startliste'!J121</f>
        <v>F</v>
      </c>
      <c r="G26" s="2" t="str">
        <f>'[2]Startliste'!H121</f>
        <v>MW D</v>
      </c>
      <c r="H26" s="31">
        <f>'[2]Startliste'!Q121</f>
        <v>0.05941873842592599</v>
      </c>
    </row>
    <row r="27" spans="1:8" ht="15">
      <c r="A27">
        <v>26</v>
      </c>
      <c r="B27" s="2">
        <f>'[2]Startliste'!D55</f>
        <v>54</v>
      </c>
      <c r="C27" t="str">
        <f>'[2]Startliste'!E55</f>
        <v>MORITZ Katharina</v>
      </c>
      <c r="D27" s="2" t="str">
        <f>'[2]Startliste'!G55</f>
        <v>ITA</v>
      </c>
      <c r="E27" t="str">
        <f>'[2]Startliste'!F55</f>
        <v>RV Albatros</v>
      </c>
      <c r="F27" s="30" t="str">
        <f>'[2]Startliste'!J55</f>
        <v>F</v>
      </c>
      <c r="G27" s="2" t="str">
        <f>'[2]Startliste'!H55</f>
        <v>B W</v>
      </c>
      <c r="H27" s="31">
        <f>'[2]Startliste'!Q55</f>
        <v>0.05945607638888889</v>
      </c>
    </row>
    <row r="28" spans="1:8" ht="15">
      <c r="A28">
        <v>27</v>
      </c>
      <c r="B28" s="2">
        <f>'[2]Startliste'!D171</f>
        <v>176</v>
      </c>
      <c r="C28" t="str">
        <f>'[2]Startliste'!E171</f>
        <v>PODOLSKY Andrea</v>
      </c>
      <c r="D28" s="2" t="str">
        <f>'[2]Startliste'!G171</f>
        <v>AUT</v>
      </c>
      <c r="E28" t="str">
        <f>'[2]Startliste'!F171</f>
        <v>WSW Dürnstein</v>
      </c>
      <c r="F28" s="30" t="str">
        <f>'[2]Startliste'!J171</f>
        <v>F</v>
      </c>
      <c r="G28" s="2" t="str">
        <f>'[2]Startliste'!H171</f>
        <v>MW E</v>
      </c>
      <c r="H28" s="31">
        <f>'[2]Startliste'!Q171</f>
        <v>0.0611703009259259</v>
      </c>
    </row>
    <row r="29" spans="1:8" ht="15">
      <c r="A29">
        <v>28</v>
      </c>
      <c r="B29" s="2">
        <f>'[2]Startliste'!D127</f>
        <v>130</v>
      </c>
      <c r="C29" t="str">
        <f>'[2]Startliste'!E127</f>
        <v>VARHULIKOVA Ivana</v>
      </c>
      <c r="D29" s="2" t="str">
        <f>'[2]Startliste'!G127</f>
        <v>CZE</v>
      </c>
      <c r="E29" t="str">
        <f>'[2]Startliste'!F127</f>
        <v>VK Slavia Praha</v>
      </c>
      <c r="F29" s="30" t="str">
        <f>'[2]Startliste'!J127</f>
        <v>F</v>
      </c>
      <c r="G29" s="2" t="str">
        <f>'[2]Startliste'!H127</f>
        <v>MW D</v>
      </c>
      <c r="H29" s="31">
        <f>'[2]Startliste'!Q127</f>
        <v>0.061373773148148125</v>
      </c>
    </row>
    <row r="30" spans="1:8" ht="15">
      <c r="A30">
        <v>29</v>
      </c>
      <c r="B30" s="2">
        <f>'[2]Startliste'!D113</f>
        <v>115</v>
      </c>
      <c r="C30" t="str">
        <f>'[2]Startliste'!E113</f>
        <v>DENKENBERGER Ute</v>
      </c>
      <c r="D30" s="2" t="str">
        <f>'[2]Startliste'!G113</f>
        <v>AUT</v>
      </c>
      <c r="E30" t="str">
        <f>'[2]Startliste'!F113</f>
        <v>RV Wiking Bregenz</v>
      </c>
      <c r="F30" s="30" t="str">
        <f>'[2]Startliste'!J113</f>
        <v>F</v>
      </c>
      <c r="G30" s="2" t="str">
        <f>'[2]Startliste'!H113</f>
        <v>MW C</v>
      </c>
      <c r="H30" s="31">
        <f>'[2]Startliste'!Q113</f>
        <v>0.06173392361111113</v>
      </c>
    </row>
    <row r="31" spans="1:8" ht="15">
      <c r="A31">
        <v>30</v>
      </c>
      <c r="B31" s="2">
        <f>'[2]Startliste'!D109</f>
        <v>111</v>
      </c>
      <c r="C31" t="str">
        <f>'[2]Startliste'!E109</f>
        <v>FRANZ Isolde</v>
      </c>
      <c r="D31" s="2" t="str">
        <f>'[2]Startliste'!G109</f>
        <v>AUT</v>
      </c>
      <c r="E31" t="str">
        <f>'[2]Startliste'!F109</f>
        <v>RV Albatros</v>
      </c>
      <c r="F31" s="30" t="str">
        <f>'[2]Startliste'!J109</f>
        <v>F</v>
      </c>
      <c r="G31" s="2" t="str">
        <f>'[2]Startliste'!H109</f>
        <v>MW C</v>
      </c>
      <c r="H31" s="31">
        <f>'[2]Startliste'!Q109</f>
        <v>0.06233371527777781</v>
      </c>
    </row>
    <row r="32" spans="1:8" ht="15">
      <c r="A32">
        <v>31</v>
      </c>
      <c r="B32" s="2">
        <f>'[2]Startliste'!D124</f>
        <v>127</v>
      </c>
      <c r="C32" t="str">
        <f>'[2]Startliste'!E124</f>
        <v>WINDL Karin</v>
      </c>
      <c r="D32" s="2" t="str">
        <f>'[2]Startliste'!G124</f>
        <v>AUT</v>
      </c>
      <c r="E32" t="str">
        <f>'[2]Startliste'!F124</f>
        <v>WRC Pirat</v>
      </c>
      <c r="F32" s="30" t="str">
        <f>'[2]Startliste'!J124</f>
        <v>F</v>
      </c>
      <c r="G32" s="2" t="str">
        <f>'[2]Startliste'!H124</f>
        <v>MW D</v>
      </c>
      <c r="H32" s="31">
        <f>'[2]Startliste'!Q124</f>
        <v>0.06321621527777782</v>
      </c>
    </row>
    <row r="33" spans="1:8" ht="15">
      <c r="A33">
        <v>32</v>
      </c>
      <c r="B33" s="2">
        <f>'[2]Startliste'!D62</f>
        <v>61</v>
      </c>
      <c r="C33" t="str">
        <f>'[2]Startliste'!E62</f>
        <v>Vorhauer Claudia</v>
      </c>
      <c r="D33" s="2" t="str">
        <f>'[2]Startliste'!G62</f>
        <v>AUT</v>
      </c>
      <c r="E33" t="str">
        <f>'[2]Startliste'!F62</f>
        <v>WRC Pirat</v>
      </c>
      <c r="F33" s="30" t="str">
        <f>'[2]Startliste'!J62</f>
        <v>F</v>
      </c>
      <c r="G33" s="2" t="str">
        <f>'[2]Startliste'!H62</f>
        <v>MW A</v>
      </c>
      <c r="H33" s="31">
        <f>'[2]Startliste'!Q62</f>
        <v>0.06409931712962963</v>
      </c>
    </row>
    <row r="34" spans="1:8" ht="15">
      <c r="A34">
        <v>33</v>
      </c>
      <c r="B34" s="2">
        <f>'[2]Startliste'!D111</f>
        <v>113</v>
      </c>
      <c r="C34" t="str">
        <f>'[2]Startliste'!E111</f>
        <v>LUKL Ina</v>
      </c>
      <c r="D34" s="2" t="str">
        <f>'[2]Startliste'!G111</f>
        <v>AUT</v>
      </c>
      <c r="E34" t="str">
        <f>'[2]Startliste'!F111</f>
        <v>WRC Pirat</v>
      </c>
      <c r="F34" s="30" t="str">
        <f>'[2]Startliste'!J111</f>
        <v>F</v>
      </c>
      <c r="G34" s="2" t="str">
        <f>'[2]Startliste'!H111</f>
        <v>MW C</v>
      </c>
      <c r="H34" s="31">
        <f>'[2]Startliste'!Q111</f>
        <v>0.06451847222222223</v>
      </c>
    </row>
    <row r="35" spans="1:8" ht="15">
      <c r="A35">
        <v>34</v>
      </c>
      <c r="B35" s="2">
        <f>'[2]Startliste'!D10</f>
        <v>7</v>
      </c>
      <c r="C35" t="str">
        <f>'[2]Startliste'!E10</f>
        <v>BüTTNER Gerlinde</v>
      </c>
      <c r="D35" s="2" t="str">
        <f>'[2]Startliste'!G10</f>
        <v>AUT</v>
      </c>
      <c r="E35" t="str">
        <f>'[2]Startliste'!F10</f>
        <v>RV STAW</v>
      </c>
      <c r="F35" s="30" t="str">
        <f>'[2]Startliste'!J10</f>
        <v>F</v>
      </c>
      <c r="G35" s="2" t="str">
        <f>'[2]Startliste'!H10</f>
        <v>MW H</v>
      </c>
      <c r="H35" s="31">
        <f>'[2]Startliste'!Q10</f>
        <v>0.06515768518518522</v>
      </c>
    </row>
    <row r="36" spans="1:8" ht="15">
      <c r="A36">
        <v>35</v>
      </c>
      <c r="B36" s="2">
        <f>'[2]Startliste'!D172</f>
        <v>177</v>
      </c>
      <c r="C36" t="str">
        <f>'[2]Startliste'!E172</f>
        <v>ROUSSEAU Emmanuelle</v>
      </c>
      <c r="D36" s="2" t="str">
        <f>'[2]Startliste'!G172</f>
        <v>GER</v>
      </c>
      <c r="E36" t="str">
        <f>'[2]Startliste'!F172</f>
        <v>RGM 72</v>
      </c>
      <c r="F36" s="30" t="str">
        <f>'[2]Startliste'!J172</f>
        <v>F</v>
      </c>
      <c r="G36" s="2" t="str">
        <f>'[2]Startliste'!H172</f>
        <v>MW E</v>
      </c>
      <c r="H36" s="31">
        <f>'[2]Startliste'!Q172</f>
        <v>0.06543229166666664</v>
      </c>
    </row>
    <row r="37" spans="1:8" ht="15">
      <c r="A37">
        <v>36</v>
      </c>
      <c r="B37" s="2">
        <f>'[2]Startliste'!D123</f>
        <v>126</v>
      </c>
      <c r="C37" t="str">
        <f>'[2]Startliste'!E123</f>
        <v>BREUER Sabine</v>
      </c>
      <c r="D37" s="2" t="str">
        <f>'[2]Startliste'!G123</f>
        <v>AUT</v>
      </c>
      <c r="E37" t="str">
        <f>'[2]Startliste'!F123</f>
        <v>RV WIKING LINZ</v>
      </c>
      <c r="F37" s="30" t="str">
        <f>'[2]Startliste'!J123</f>
        <v>F</v>
      </c>
      <c r="G37" s="2" t="str">
        <f>'[2]Startliste'!H123</f>
        <v>MW D</v>
      </c>
      <c r="H37" s="31">
        <f>'[2]Startliste'!Q123</f>
        <v>0.06598528935185183</v>
      </c>
    </row>
    <row r="38" spans="1:8" ht="15">
      <c r="A38">
        <v>37</v>
      </c>
      <c r="B38" s="2">
        <f>'[2]Startliste'!D115</f>
        <v>117</v>
      </c>
      <c r="C38" t="str">
        <f>'[2]Startliste'!E115</f>
        <v>Kleimann Sylvia</v>
      </c>
      <c r="D38" s="2" t="str">
        <f>'[2]Startliste'!G115</f>
        <v>AUT</v>
      </c>
      <c r="E38" t="str">
        <f>'[2]Startliste'!F115</f>
        <v>WRC Pirat</v>
      </c>
      <c r="F38" s="30" t="str">
        <f>'[2]Startliste'!J115</f>
        <v>F</v>
      </c>
      <c r="G38" s="2" t="str">
        <f>'[2]Startliste'!H115</f>
        <v>MW C</v>
      </c>
      <c r="H38" s="31">
        <f>'[2]Startliste'!Q115</f>
        <v>0.0667099421296296</v>
      </c>
    </row>
    <row r="39" spans="1:8" ht="15">
      <c r="A39">
        <v>38</v>
      </c>
      <c r="B39" s="2">
        <f>'[2]Startliste'!D173</f>
        <v>178</v>
      </c>
      <c r="C39" t="str">
        <f>'[2]Startliste'!E173</f>
        <v>RAPP Alicia</v>
      </c>
      <c r="D39" s="2" t="str">
        <f>'[2]Startliste'!G173</f>
        <v>SUI</v>
      </c>
      <c r="E39" t="str">
        <f>'[2]Startliste'!F173</f>
        <v>CC LUGANO</v>
      </c>
      <c r="F39" s="30" t="str">
        <f>'[2]Startliste'!J173</f>
        <v>F</v>
      </c>
      <c r="G39" s="2" t="str">
        <f>'[2]Startliste'!H173</f>
        <v>MW E</v>
      </c>
      <c r="H39" s="31">
        <f>'[2]Startliste'!Q173</f>
        <v>0.06772821759259262</v>
      </c>
    </row>
    <row r="40" spans="1:8" ht="15">
      <c r="A40">
        <v>39</v>
      </c>
      <c r="B40" s="2">
        <f>'[2]Startliste'!D8</f>
        <v>5</v>
      </c>
      <c r="C40" t="str">
        <f>'[2]Startliste'!E8</f>
        <v>PERCHERMEIER Christa H.</v>
      </c>
      <c r="D40" s="2" t="str">
        <f>'[2]Startliste'!G8</f>
        <v>GER</v>
      </c>
      <c r="E40" t="str">
        <f>'[2]Startliste'!F8</f>
        <v>Münchener RSV Bayern</v>
      </c>
      <c r="F40" s="30" t="str">
        <f>'[2]Startliste'!J8</f>
        <v>F</v>
      </c>
      <c r="G40" s="2" t="str">
        <f>'[2]Startliste'!H8</f>
        <v>MW G</v>
      </c>
      <c r="H40" s="31">
        <f>'[2]Startliste'!Q8</f>
        <v>0.07309805555555565</v>
      </c>
    </row>
    <row r="41" spans="1:8" ht="15">
      <c r="A41">
        <v>40</v>
      </c>
      <c r="B41" s="2">
        <f>'[2]Startliste'!D9</f>
        <v>6</v>
      </c>
      <c r="C41" t="str">
        <f>'[2]Startliste'!E9</f>
        <v>BARACS Éva</v>
      </c>
      <c r="D41" s="2" t="str">
        <f>'[2]Startliste'!G9</f>
        <v>HUN</v>
      </c>
      <c r="E41" t="str">
        <f>'[2]Startliste'!F9</f>
        <v>Külker EK</v>
      </c>
      <c r="F41" s="30" t="str">
        <f>'[2]Startliste'!J9</f>
        <v>F</v>
      </c>
      <c r="G41" s="2" t="str">
        <f>'[2]Startliste'!H9</f>
        <v>MW G</v>
      </c>
      <c r="H41" s="31">
        <f>'[2]Startliste'!Q9</f>
        <v>0.07619775462962969</v>
      </c>
    </row>
    <row r="42" spans="1:8" ht="15">
      <c r="A42">
        <v>41</v>
      </c>
      <c r="B42" s="2">
        <f>'[2]Startliste'!D176</f>
        <v>181</v>
      </c>
      <c r="C42" t="str">
        <f>'[2]Startliste'!E176</f>
        <v>KALLIANY Susanne</v>
      </c>
      <c r="D42" s="2" t="str">
        <f>'[2]Startliste'!G176</f>
        <v>AUT</v>
      </c>
      <c r="E42" t="str">
        <f>'[2]Startliste'!F176</f>
        <v>1.WRC LIA</v>
      </c>
      <c r="F42" s="30" t="str">
        <f>'[2]Startliste'!J176</f>
        <v>F</v>
      </c>
      <c r="G42" s="2" t="str">
        <f>'[2]Startliste'!H176</f>
        <v>MW E</v>
      </c>
      <c r="H42" s="31">
        <f>'[2]Startliste'!Q176</f>
        <v>0.07693710648148155</v>
      </c>
    </row>
    <row r="43" spans="1:8" ht="15.75" thickBot="1">
      <c r="A43" s="32">
        <v>42</v>
      </c>
      <c r="B43" s="33">
        <f>'[2]Startliste'!D186</f>
        <v>192</v>
      </c>
      <c r="C43" s="32" t="str">
        <f>'[2]Startliste'!E186</f>
        <v>FIEBER Lieselotte</v>
      </c>
      <c r="D43" s="33" t="str">
        <f>'[2]Startliste'!G186</f>
        <v>AUT</v>
      </c>
      <c r="E43" s="32" t="str">
        <f>'[2]Startliste'!F186</f>
        <v>RV Albatros</v>
      </c>
      <c r="F43" s="34" t="str">
        <f>'[2]Startliste'!J186</f>
        <v>F</v>
      </c>
      <c r="G43" s="33" t="str">
        <f>'[2]Startliste'!H186</f>
        <v>MW F</v>
      </c>
      <c r="H43" s="35">
        <f>'[2]Startliste'!Q186</f>
        <v>0.07793956018518522</v>
      </c>
    </row>
    <row r="44" ht="15.75" thickTop="1"/>
  </sheetData>
  <conditionalFormatting sqref="A2:H43">
    <cfRule type="expression" priority="1" dxfId="0" stopIfTrue="1">
      <formula>MOD(ROW(A2),2)=0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workbookViewId="0" topLeftCell="A1">
      <selection activeCell="L18" sqref="L18"/>
    </sheetView>
  </sheetViews>
  <sheetFormatPr defaultColWidth="11.421875" defaultRowHeight="15"/>
  <cols>
    <col min="1" max="1" width="7.421875" style="48" customWidth="1"/>
    <col min="2" max="2" width="7.57421875" style="48" customWidth="1"/>
    <col min="3" max="3" width="28.28125" style="47" bestFit="1" customWidth="1"/>
    <col min="4" max="4" width="11.421875" style="47" customWidth="1"/>
    <col min="5" max="5" width="33.8515625" style="47" customWidth="1"/>
    <col min="6" max="6" width="7.140625" style="47" customWidth="1"/>
    <col min="7" max="16384" width="11.421875" style="47" customWidth="1"/>
  </cols>
  <sheetData>
    <row r="1" spans="1:8" ht="15">
      <c r="A1" s="43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5" t="s">
        <v>5</v>
      </c>
      <c r="G1" s="44" t="s">
        <v>6</v>
      </c>
      <c r="H1" s="46" t="s">
        <v>7</v>
      </c>
    </row>
    <row r="2" spans="1:8" ht="15">
      <c r="A2" s="48">
        <v>1</v>
      </c>
      <c r="B2" s="48">
        <f>'[2]Startliste'!D49</f>
        <v>48</v>
      </c>
      <c r="C2" s="47" t="str">
        <f>'[2]Startliste'!E49</f>
        <v>ZWöLFER Jakob</v>
      </c>
      <c r="D2" s="48" t="str">
        <f>'[2]Startliste'!G49</f>
        <v>AUT</v>
      </c>
      <c r="E2" s="47" t="str">
        <f>'[2]Startliste'!F49</f>
        <v>RV STAW</v>
      </c>
      <c r="F2" s="49" t="str">
        <f>'[2]Startliste'!J49</f>
        <v>M</v>
      </c>
      <c r="G2" s="48" t="str">
        <f>'[2]Startliste'!H49</f>
        <v>B M</v>
      </c>
      <c r="H2" s="50">
        <f>'[2]Startliste'!Q49</f>
        <v>0.04477682870370364</v>
      </c>
    </row>
    <row r="3" spans="1:8" ht="15">
      <c r="A3" s="48">
        <v>2</v>
      </c>
      <c r="B3" s="48">
        <f>'[2]Startliste'!D58</f>
        <v>57</v>
      </c>
      <c r="C3" s="47" t="str">
        <f>'[2]Startliste'!E58</f>
        <v>PéTERVáRI-MOLNáR Bendegúz</v>
      </c>
      <c r="D3" s="48" t="str">
        <f>'[2]Startliste'!G58</f>
        <v>HUN</v>
      </c>
      <c r="E3" s="47" t="str">
        <f>'[2]Startliste'!F58</f>
        <v>Budapest Evezős Egyesület</v>
      </c>
      <c r="F3" s="49" t="str">
        <f>'[2]Startliste'!J58</f>
        <v>M</v>
      </c>
      <c r="G3" s="56" t="s">
        <v>12</v>
      </c>
      <c r="H3" s="50">
        <f>'[2]Startliste'!Q58</f>
        <v>0.04629636574074064</v>
      </c>
    </row>
    <row r="4" spans="1:8" ht="15">
      <c r="A4" s="48">
        <v>3</v>
      </c>
      <c r="B4" s="48">
        <f>'[2]Startliste'!D80</f>
        <v>79</v>
      </c>
      <c r="C4" s="47" t="str">
        <f>'[2]Startliste'!E80</f>
        <v>MILODANOVIC Marko</v>
      </c>
      <c r="D4" s="48" t="str">
        <f>'[2]Startliste'!G80</f>
        <v>AUT</v>
      </c>
      <c r="E4" s="47" t="str">
        <f>'[2]Startliste'!F80</f>
        <v>WRC Donaubund</v>
      </c>
      <c r="F4" s="49" t="str">
        <f>'[2]Startliste'!J80</f>
        <v>M</v>
      </c>
      <c r="G4" s="48" t="str">
        <f>'[2]Startliste'!H80</f>
        <v>MM B</v>
      </c>
      <c r="H4" s="50">
        <f>'[2]Startliste'!Q80</f>
        <v>0.04731141203703698</v>
      </c>
    </row>
    <row r="5" spans="1:8" ht="15">
      <c r="A5" s="48">
        <v>4</v>
      </c>
      <c r="B5" s="48">
        <f>'[2]Startliste'!D76</f>
        <v>75</v>
      </c>
      <c r="C5" s="47" t="str">
        <f>'[2]Startliste'!E76</f>
        <v>BANFIELD Alexander</v>
      </c>
      <c r="D5" s="48" t="str">
        <f>'[2]Startliste'!G76</f>
        <v>AUT</v>
      </c>
      <c r="E5" s="47" t="str">
        <f>'[2]Startliste'!F76</f>
        <v>RV Albatros</v>
      </c>
      <c r="F5" s="49" t="str">
        <f>'[2]Startliste'!J76</f>
        <v>M</v>
      </c>
      <c r="G5" s="48" t="str">
        <f>'[2]Startliste'!H76</f>
        <v>MM B</v>
      </c>
      <c r="H5" s="50">
        <f>'[2]Startliste'!Q76</f>
        <v>0.04775150462962957</v>
      </c>
    </row>
    <row r="6" spans="1:8" ht="15">
      <c r="A6" s="48">
        <v>5</v>
      </c>
      <c r="B6" s="48">
        <f>'[2]Startliste'!D138</f>
        <v>142</v>
      </c>
      <c r="C6" s="47" t="str">
        <f>'[2]Startliste'!E138</f>
        <v>SINZINGER Karl</v>
      </c>
      <c r="D6" s="48" t="str">
        <f>'[2]Startliste'!G138</f>
        <v>AUT</v>
      </c>
      <c r="E6" s="47" t="str">
        <f>'[2]Startliste'!F138</f>
        <v>RV WIKING LINZ</v>
      </c>
      <c r="F6" s="49" t="str">
        <f>'[2]Startliste'!J138</f>
        <v>M</v>
      </c>
      <c r="G6" s="48" t="str">
        <f>'[2]Startliste'!H138</f>
        <v>MM D</v>
      </c>
      <c r="H6" s="50">
        <f>'[2]Startliste'!Q138</f>
        <v>0.04792510416666668</v>
      </c>
    </row>
    <row r="7" spans="1:8" ht="15">
      <c r="A7" s="48">
        <v>6</v>
      </c>
      <c r="B7" s="48">
        <f>'[2]Startliste'!D66</f>
        <v>65</v>
      </c>
      <c r="C7" s="47" t="str">
        <f>'[2]Startliste'!E66</f>
        <v>HUJA Vitezslav</v>
      </c>
      <c r="D7" s="48" t="str">
        <f>'[2]Startliste'!G66</f>
        <v>CZE</v>
      </c>
      <c r="E7" s="47" t="str">
        <f>'[2]Startliste'!F66</f>
        <v>VK Slavia Praha</v>
      </c>
      <c r="F7" s="49" t="str">
        <f>'[2]Startliste'!J66</f>
        <v>M</v>
      </c>
      <c r="G7" s="48" t="str">
        <f>'[2]Startliste'!H66</f>
        <v>MM A</v>
      </c>
      <c r="H7" s="50">
        <f>'[2]Startliste'!Q66</f>
        <v>0.04850127314814817</v>
      </c>
    </row>
    <row r="8" spans="1:8" ht="15">
      <c r="A8" s="48">
        <v>7</v>
      </c>
      <c r="B8" s="48">
        <f>'[2]Startliste'!D85</f>
        <v>85</v>
      </c>
      <c r="C8" s="47" t="str">
        <f>'[2]Startliste'!E85</f>
        <v>FARKAS Alex</v>
      </c>
      <c r="D8" s="48" t="str">
        <f>'[2]Startliste'!G85</f>
        <v>AUT</v>
      </c>
      <c r="E8" s="47" t="str">
        <f>'[2]Startliste'!F85</f>
        <v>WRC Pirat</v>
      </c>
      <c r="F8" s="49" t="str">
        <f>'[2]Startliste'!J85</f>
        <v>M</v>
      </c>
      <c r="G8" s="48" t="str">
        <f>'[2]Startliste'!H85</f>
        <v>MM C</v>
      </c>
      <c r="H8" s="50">
        <f>'[2]Startliste'!Q85</f>
        <v>0.04851810185185179</v>
      </c>
    </row>
    <row r="9" spans="1:8" ht="15">
      <c r="A9" s="48">
        <v>8</v>
      </c>
      <c r="B9" s="48">
        <f>'[2]Startliste'!D18</f>
        <v>16</v>
      </c>
      <c r="C9" s="47" t="str">
        <f>'[2]Startliste'!E18</f>
        <v>PAJOR Krisztián</v>
      </c>
      <c r="D9" s="48" t="str">
        <f>'[2]Startliste'!G18</f>
        <v>HUN</v>
      </c>
      <c r="E9" s="47" t="str">
        <f>'[2]Startliste'!F18</f>
        <v>Külker EK</v>
      </c>
      <c r="F9" s="49" t="str">
        <f>'[2]Startliste'!J18</f>
        <v>M</v>
      </c>
      <c r="G9" s="48" t="str">
        <f>'[2]Startliste'!H18</f>
        <v>JM B</v>
      </c>
      <c r="H9" s="50">
        <f>'[2]Startliste'!Q18</f>
        <v>0.049276423611111064</v>
      </c>
    </row>
    <row r="10" spans="1:8" ht="15">
      <c r="A10" s="48">
        <v>9</v>
      </c>
      <c r="B10" s="48">
        <f>'[2]Startliste'!D163</f>
        <v>168</v>
      </c>
      <c r="C10" s="47" t="str">
        <f>'[2]Startliste'!E163</f>
        <v>GöBEL Frans</v>
      </c>
      <c r="D10" s="48" t="str">
        <f>'[2]Startliste'!G163</f>
        <v>NED</v>
      </c>
      <c r="E10" s="47" t="str">
        <f>'[2]Startliste'!F163</f>
        <v>Karzv.De Hoop Amsterdam 1848</v>
      </c>
      <c r="F10" s="49" t="str">
        <f>'[2]Startliste'!J163</f>
        <v>M</v>
      </c>
      <c r="G10" s="48" t="str">
        <f>'[2]Startliste'!H163</f>
        <v>MM E</v>
      </c>
      <c r="H10" s="50">
        <f>'[2]Startliste'!Q163</f>
        <v>0.04933204861111118</v>
      </c>
    </row>
    <row r="11" spans="1:8" ht="15">
      <c r="A11" s="48">
        <v>10</v>
      </c>
      <c r="B11" s="48">
        <f>'[2]Startliste'!D145</f>
        <v>149</v>
      </c>
      <c r="C11" s="47" t="str">
        <f>'[2]Startliste'!E145</f>
        <v>WENDE Stefan</v>
      </c>
      <c r="D11" s="48" t="str">
        <f>'[2]Startliste'!G145</f>
        <v>GER</v>
      </c>
      <c r="E11" s="47" t="str">
        <f>'[2]Startliste'!F145</f>
        <v>Lobensteiner Ruderverein</v>
      </c>
      <c r="F11" s="49" t="str">
        <f>'[2]Startliste'!J145</f>
        <v>M</v>
      </c>
      <c r="G11" s="48" t="str">
        <f>'[2]Startliste'!H145</f>
        <v>MM D</v>
      </c>
      <c r="H11" s="50">
        <f>'[2]Startliste'!Q145</f>
        <v>0.049520486111111095</v>
      </c>
    </row>
    <row r="12" spans="1:8" ht="15">
      <c r="A12" s="48">
        <v>11</v>
      </c>
      <c r="B12" s="48">
        <f>'[2]Startliste'!D53</f>
        <v>52</v>
      </c>
      <c r="C12" s="47" t="str">
        <f>'[2]Startliste'!E53</f>
        <v>AUERBACH Jörg</v>
      </c>
      <c r="D12" s="48" t="str">
        <f>'[2]Startliste'!G53</f>
        <v>AUT</v>
      </c>
      <c r="E12" s="47" t="str">
        <f>'[2]Startliste'!F53</f>
        <v>1. Steirischer Ruderclub Ausseerland</v>
      </c>
      <c r="F12" s="49" t="str">
        <f>'[2]Startliste'!J53</f>
        <v>M</v>
      </c>
      <c r="G12" s="48" t="str">
        <f>'[2]Startliste'!H53</f>
        <v>B M</v>
      </c>
      <c r="H12" s="50">
        <f>'[2]Startliste'!Q53</f>
        <v>0.04955035879629627</v>
      </c>
    </row>
    <row r="13" spans="1:8" ht="15">
      <c r="A13" s="48">
        <v>12</v>
      </c>
      <c r="B13" s="48">
        <f>'[2]Startliste'!D83</f>
        <v>83</v>
      </c>
      <c r="C13" s="47" t="str">
        <f>'[2]Startliste'!E83</f>
        <v>WANDL Martin</v>
      </c>
      <c r="D13" s="48" t="str">
        <f>'[2]Startliste'!G83</f>
        <v>AUT</v>
      </c>
      <c r="E13" s="47" t="str">
        <f>'[2]Startliste'!F83</f>
        <v>RC Mondsee</v>
      </c>
      <c r="F13" s="49" t="str">
        <f>'[2]Startliste'!J83</f>
        <v>M</v>
      </c>
      <c r="G13" s="48" t="str">
        <f>'[2]Startliste'!H83</f>
        <v>MM C</v>
      </c>
      <c r="H13" s="50">
        <f>'[2]Startliste'!Q83</f>
        <v>0.04987275462962959</v>
      </c>
    </row>
    <row r="14" spans="1:8" ht="15">
      <c r="A14" s="48">
        <v>13</v>
      </c>
      <c r="B14" s="48">
        <f>'[2]Startliste'!D44</f>
        <v>43</v>
      </c>
      <c r="C14" s="47" t="str">
        <f>'[2]Startliste'!E44</f>
        <v>FERCH Bastian</v>
      </c>
      <c r="D14" s="48" t="str">
        <f>'[2]Startliste'!G44</f>
        <v>AUT</v>
      </c>
      <c r="E14" s="47" t="str">
        <f>'[2]Startliste'!F44</f>
        <v>RV Nautilus Klagenfurt</v>
      </c>
      <c r="F14" s="49" t="str">
        <f>'[2]Startliste'!J44</f>
        <v>M</v>
      </c>
      <c r="G14" s="48" t="str">
        <f>'[2]Startliste'!H44</f>
        <v>B M</v>
      </c>
      <c r="H14" s="50">
        <f>'[2]Startliste'!Q44</f>
        <v>0.04998040509259255</v>
      </c>
    </row>
    <row r="15" spans="1:8" ht="15">
      <c r="A15" s="48">
        <v>14</v>
      </c>
      <c r="B15" s="48">
        <f>'[2]Startliste'!D105</f>
        <v>105</v>
      </c>
      <c r="C15" s="47" t="str">
        <f>'[2]Startliste'!E105</f>
        <v>BOZEGLAV Igor</v>
      </c>
      <c r="D15" s="48" t="str">
        <f>'[2]Startliste'!G105</f>
        <v>SLO</v>
      </c>
      <c r="E15" s="47" t="str">
        <f>'[2]Startliste'!F105</f>
        <v>V.k. argo izola</v>
      </c>
      <c r="F15" s="49" t="str">
        <f>'[2]Startliste'!J105</f>
        <v>M</v>
      </c>
      <c r="G15" s="48" t="str">
        <f>'[2]Startliste'!H105</f>
        <v>MM C</v>
      </c>
      <c r="H15" s="50">
        <f>'[2]Startliste'!Q105</f>
        <v>0.05006336805555556</v>
      </c>
    </row>
    <row r="16" spans="1:8" ht="15">
      <c r="A16" s="48">
        <v>15</v>
      </c>
      <c r="B16" s="48">
        <f>'[2]Startliste'!D25</f>
        <v>23</v>
      </c>
      <c r="C16" s="47" t="str">
        <f>'[2]Startliste'!E25</f>
        <v>DEHLFING Florian</v>
      </c>
      <c r="D16" s="48" t="str">
        <f>'[2]Startliste'!G25</f>
        <v>GER</v>
      </c>
      <c r="E16" s="47" t="str">
        <f>'[2]Startliste'!F25</f>
        <v>Münchener RSV Bayern</v>
      </c>
      <c r="F16" s="49" t="str">
        <f>'[2]Startliste'!J25</f>
        <v>M</v>
      </c>
      <c r="G16" s="48" t="str">
        <f>'[2]Startliste'!H25</f>
        <v>JM A</v>
      </c>
      <c r="H16" s="50">
        <f>'[2]Startliste'!Q25</f>
        <v>0.05007768518518518</v>
      </c>
    </row>
    <row r="17" spans="1:8" ht="15">
      <c r="A17" s="48">
        <v>16</v>
      </c>
      <c r="B17" s="48">
        <f>'[2]Startliste'!D101</f>
        <v>101</v>
      </c>
      <c r="C17" s="47" t="str">
        <f>'[2]Startliste'!E101</f>
        <v>SPIVEY Pete</v>
      </c>
      <c r="D17" s="48" t="str">
        <f>'[2]Startliste'!G101</f>
        <v>AUT</v>
      </c>
      <c r="E17" s="47" t="str">
        <f>'[2]Startliste'!F101</f>
        <v>RC Mondsee</v>
      </c>
      <c r="F17" s="49" t="str">
        <f>'[2]Startliste'!J101</f>
        <v>M</v>
      </c>
      <c r="G17" s="48" t="str">
        <f>'[2]Startliste'!H101</f>
        <v>MM C</v>
      </c>
      <c r="H17" s="50">
        <f>'[2]Startliste'!Q101</f>
        <v>0.05027180555555555</v>
      </c>
    </row>
    <row r="18" spans="1:8" ht="15">
      <c r="A18" s="48">
        <v>17</v>
      </c>
      <c r="B18" s="48">
        <f>'[2]Startliste'!D71</f>
        <v>70</v>
      </c>
      <c r="C18" s="47" t="str">
        <f>'[2]Startliste'!E71</f>
        <v>PILZ Johannes</v>
      </c>
      <c r="D18" s="48" t="str">
        <f>'[2]Startliste'!G71</f>
        <v>AUT</v>
      </c>
      <c r="E18" s="47" t="str">
        <f>'[2]Startliste'!F71</f>
        <v>WRC Pirat</v>
      </c>
      <c r="F18" s="49" t="str">
        <f>'[2]Startliste'!J71</f>
        <v>M</v>
      </c>
      <c r="G18" s="48" t="str">
        <f>'[2]Startliste'!H71</f>
        <v>MM A</v>
      </c>
      <c r="H18" s="50">
        <f>'[2]Startliste'!Q71</f>
        <v>0.05045603009259253</v>
      </c>
    </row>
    <row r="19" spans="1:8" ht="15">
      <c r="A19" s="48">
        <v>18</v>
      </c>
      <c r="B19" s="48">
        <f>'[2]Startliste'!D23</f>
        <v>21</v>
      </c>
      <c r="C19" s="47" t="str">
        <f>'[2]Startliste'!E23</f>
        <v xml:space="preserve">RIEDEL Martin </v>
      </c>
      <c r="D19" s="48" t="str">
        <f>'[2]Startliste'!G23</f>
        <v>AUT</v>
      </c>
      <c r="E19" s="47" t="str">
        <f>'[2]Startliste'!F23</f>
        <v>RV Nautilus Klagenfurt</v>
      </c>
      <c r="F19" s="49" t="str">
        <f>'[2]Startliste'!J23</f>
        <v>M</v>
      </c>
      <c r="G19" s="48" t="str">
        <f>'[2]Startliste'!H23</f>
        <v>JM B</v>
      </c>
      <c r="H19" s="50">
        <f>'[2]Startliste'!Q23</f>
        <v>0.05051158564814806</v>
      </c>
    </row>
    <row r="20" spans="1:8" ht="15">
      <c r="A20" s="48">
        <v>19</v>
      </c>
      <c r="B20" s="48">
        <f>'[2]Startliste'!D34</f>
        <v>32</v>
      </c>
      <c r="C20" s="47" t="str">
        <f>'[2]Startliste'!E34</f>
        <v>KUNSTAR Mark</v>
      </c>
      <c r="D20" s="48" t="str">
        <f>'[2]Startliste'!G34</f>
        <v>HUN</v>
      </c>
      <c r="E20" s="47" t="str">
        <f>'[2]Startliste'!F34</f>
        <v>Szegedi VE</v>
      </c>
      <c r="F20" s="49" t="str">
        <f>'[2]Startliste'!J34</f>
        <v>M</v>
      </c>
      <c r="G20" s="48" t="str">
        <f>'[2]Startliste'!H34</f>
        <v>JM A</v>
      </c>
      <c r="H20" s="50">
        <f>'[2]Startliste'!Q34</f>
        <v>0.050584097222222124</v>
      </c>
    </row>
    <row r="21" spans="1:8" ht="15">
      <c r="A21" s="48">
        <v>20</v>
      </c>
      <c r="B21" s="48">
        <f>'[2]Startliste'!D74</f>
        <v>73</v>
      </c>
      <c r="C21" s="47" t="str">
        <f>'[2]Startliste'!E74</f>
        <v>Hufnagl Robert</v>
      </c>
      <c r="D21" s="48" t="str">
        <f>'[2]Startliste'!G74</f>
        <v>AUT</v>
      </c>
      <c r="E21" s="47" t="str">
        <f>'[2]Startliste'!F74</f>
        <v>WRC Pirat</v>
      </c>
      <c r="F21" s="49" t="str">
        <f>'[2]Startliste'!J74</f>
        <v>M</v>
      </c>
      <c r="G21" s="48" t="str">
        <f>'[2]Startliste'!H74</f>
        <v>MM B</v>
      </c>
      <c r="H21" s="50">
        <f>'[2]Startliste'!Q74</f>
        <v>0.05065004629629627</v>
      </c>
    </row>
    <row r="22" spans="1:8" ht="15">
      <c r="A22" s="48">
        <v>21</v>
      </c>
      <c r="B22" s="48">
        <f>'[2]Startliste'!D209</f>
        <v>216</v>
      </c>
      <c r="C22" s="47" t="str">
        <f>'[2]Startliste'!E209</f>
        <v>SCHUBIGER Romano</v>
      </c>
      <c r="D22" s="48" t="str">
        <f>'[2]Startliste'!G209</f>
        <v>SUI</v>
      </c>
      <c r="E22" s="47" t="str">
        <f>'[2]Startliste'!F209</f>
        <v>SC Ceresio</v>
      </c>
      <c r="F22" s="49" t="str">
        <f>'[2]Startliste'!J209</f>
        <v>M</v>
      </c>
      <c r="G22" s="48" t="str">
        <f>'[2]Startliste'!H209</f>
        <v>MM D</v>
      </c>
      <c r="H22" s="50">
        <f>'[2]Startliste'!Q209</f>
        <v>0.0506534027777778</v>
      </c>
    </row>
    <row r="23" spans="1:8" ht="15">
      <c r="A23" s="48">
        <v>22</v>
      </c>
      <c r="B23" s="48">
        <f>'[2]Startliste'!D33</f>
        <v>31</v>
      </c>
      <c r="C23" s="47" t="str">
        <f>'[2]Startliste'!E33</f>
        <v>KIRALY Csaba</v>
      </c>
      <c r="D23" s="48" t="str">
        <f>'[2]Startliste'!G33</f>
        <v>HUN</v>
      </c>
      <c r="E23" s="47" t="str">
        <f>'[2]Startliste'!F33</f>
        <v>Szegedi VE</v>
      </c>
      <c r="F23" s="49" t="str">
        <f>'[2]Startliste'!J33</f>
        <v>M</v>
      </c>
      <c r="G23" s="48" t="str">
        <f>'[2]Startliste'!H33</f>
        <v>JM A</v>
      </c>
      <c r="H23" s="50">
        <f>'[2]Startliste'!Q33</f>
        <v>0.05069008101851846</v>
      </c>
    </row>
    <row r="24" spans="1:8" ht="15">
      <c r="A24" s="48">
        <v>23</v>
      </c>
      <c r="B24" s="48">
        <f>'[2]Startliste'!D78</f>
        <v>77</v>
      </c>
      <c r="C24" s="47" t="str">
        <f>'[2]Startliste'!E78</f>
        <v>PATERNOSS Paul</v>
      </c>
      <c r="D24" s="48" t="str">
        <f>'[2]Startliste'!G78</f>
        <v>AUT</v>
      </c>
      <c r="E24" s="47" t="str">
        <f>'[2]Startliste'!F78</f>
        <v>VST Völkermarkt</v>
      </c>
      <c r="F24" s="49" t="str">
        <f>'[2]Startliste'!J78</f>
        <v>M</v>
      </c>
      <c r="G24" s="48" t="str">
        <f>'[2]Startliste'!H78</f>
        <v>MM B</v>
      </c>
      <c r="H24" s="50">
        <f>'[2]Startliste'!Q78</f>
        <v>0.05073056712962959</v>
      </c>
    </row>
    <row r="25" spans="1:8" ht="15">
      <c r="A25" s="48">
        <v>24</v>
      </c>
      <c r="B25" s="48">
        <f>'[2]Startliste'!D47</f>
        <v>46</v>
      </c>
      <c r="C25" s="47" t="str">
        <f>'[2]Startliste'!E47</f>
        <v>HORSTMANN Janis</v>
      </c>
      <c r="D25" s="48" t="str">
        <f>'[2]Startliste'!G47</f>
        <v>GER</v>
      </c>
      <c r="E25" s="47" t="str">
        <f>'[2]Startliste'!F47</f>
        <v>Münchener RSV Bayern</v>
      </c>
      <c r="F25" s="49" t="str">
        <f>'[2]Startliste'!J47</f>
        <v>M</v>
      </c>
      <c r="G25" s="48" t="str">
        <f>'[2]Startliste'!H47</f>
        <v>B M</v>
      </c>
      <c r="H25" s="50">
        <f>'[2]Startliste'!Q47</f>
        <v>0.050774629629629586</v>
      </c>
    </row>
    <row r="26" spans="1:8" ht="15">
      <c r="A26" s="48">
        <v>25</v>
      </c>
      <c r="B26" s="48">
        <f>'[2]Startliste'!D154</f>
        <v>159</v>
      </c>
      <c r="C26" s="47" t="str">
        <f>'[2]Startliste'!E154</f>
        <v>MEHL Siegfried</v>
      </c>
      <c r="D26" s="48" t="str">
        <f>'[2]Startliste'!G154</f>
        <v>GER</v>
      </c>
      <c r="E26" s="47" t="str">
        <f>'[2]Startliste'!F154</f>
        <v>Ruder Club Aken e.V.</v>
      </c>
      <c r="F26" s="49" t="str">
        <f>'[2]Startliste'!J154</f>
        <v>M</v>
      </c>
      <c r="G26" s="48" t="str">
        <f>'[2]Startliste'!H154</f>
        <v>MM E</v>
      </c>
      <c r="H26" s="50">
        <f>'[2]Startliste'!Q154</f>
        <v>0.050929976851851855</v>
      </c>
    </row>
    <row r="27" spans="1:8" ht="15">
      <c r="A27" s="48">
        <v>26</v>
      </c>
      <c r="B27" s="48">
        <f>'[2]Startliste'!D79</f>
        <v>78</v>
      </c>
      <c r="C27" s="47" t="str">
        <f>'[2]Startliste'!E79</f>
        <v>ZONTA Antonio</v>
      </c>
      <c r="D27" s="48" t="str">
        <f>'[2]Startliste'!G79</f>
        <v>ITA</v>
      </c>
      <c r="E27" s="47" t="str">
        <f>'[2]Startliste'!F79</f>
        <v>Saturnia</v>
      </c>
      <c r="F27" s="49" t="str">
        <f>'[2]Startliste'!J79</f>
        <v>M</v>
      </c>
      <c r="G27" s="48" t="str">
        <f>'[2]Startliste'!H79</f>
        <v>MM B</v>
      </c>
      <c r="H27" s="50">
        <f>'[2]Startliste'!Q79</f>
        <v>0.05100086805555554</v>
      </c>
    </row>
    <row r="28" spans="1:8" ht="15">
      <c r="A28" s="48">
        <v>27</v>
      </c>
      <c r="B28" s="48">
        <f>'[2]Startliste'!D31</f>
        <v>29</v>
      </c>
      <c r="C28" s="47" t="str">
        <f>'[2]Startliste'!E31</f>
        <v>CSEH Vilmos</v>
      </c>
      <c r="D28" s="48" t="str">
        <f>'[2]Startliste'!G31</f>
        <v>HUN</v>
      </c>
      <c r="E28" s="47" t="str">
        <f>'[2]Startliste'!F31</f>
        <v>Külker EK</v>
      </c>
      <c r="F28" s="49" t="str">
        <f>'[2]Startliste'!J31</f>
        <v>M</v>
      </c>
      <c r="G28" s="48" t="str">
        <f>'[2]Startliste'!H31</f>
        <v>JM A</v>
      </c>
      <c r="H28" s="50">
        <f>'[2]Startliste'!Q31</f>
        <v>0.0511890972222222</v>
      </c>
    </row>
    <row r="29" spans="1:8" ht="15">
      <c r="A29" s="48">
        <v>28</v>
      </c>
      <c r="B29" s="48">
        <f>'[2]Startliste'!D136</f>
        <v>140</v>
      </c>
      <c r="C29" s="47" t="str">
        <f>'[2]Startliste'!E136</f>
        <v>HINTERER Heimo</v>
      </c>
      <c r="D29" s="48" t="str">
        <f>'[2]Startliste'!G136</f>
        <v>AUT</v>
      </c>
      <c r="E29" s="47" t="str">
        <f>'[2]Startliste'!F136</f>
        <v>RV Ister Linz</v>
      </c>
      <c r="F29" s="49" t="str">
        <f>'[2]Startliste'!J136</f>
        <v>M</v>
      </c>
      <c r="G29" s="48" t="str">
        <f>'[2]Startliste'!H136</f>
        <v>MM D</v>
      </c>
      <c r="H29" s="50">
        <f>'[2]Startliste'!Q136</f>
        <v>0.05120636574074072</v>
      </c>
    </row>
    <row r="30" spans="1:8" ht="15">
      <c r="A30" s="48">
        <v>29</v>
      </c>
      <c r="B30" s="48">
        <f>'[2]Startliste'!D77</f>
        <v>76</v>
      </c>
      <c r="C30" s="47" t="str">
        <f>'[2]Startliste'!E77</f>
        <v>HOFER Gernot</v>
      </c>
      <c r="D30" s="48" t="str">
        <f>'[2]Startliste'!G77</f>
        <v>AUT</v>
      </c>
      <c r="E30" s="47" t="str">
        <f>'[2]Startliste'!F77</f>
        <v>Ister Linz</v>
      </c>
      <c r="F30" s="49" t="str">
        <f>'[2]Startliste'!J77</f>
        <v>M</v>
      </c>
      <c r="G30" s="48" t="str">
        <f>'[2]Startliste'!H77</f>
        <v>MM B</v>
      </c>
      <c r="H30" s="50">
        <f>'[2]Startliste'!Q77</f>
        <v>0.05125067129629629</v>
      </c>
    </row>
    <row r="31" spans="1:8" ht="15">
      <c r="A31" s="48">
        <v>30</v>
      </c>
      <c r="B31" s="48">
        <f>'[2]Startliste'!D64</f>
        <v>63</v>
      </c>
      <c r="C31" s="47" t="str">
        <f>'[2]Startliste'!E64</f>
        <v>MANTLER Georg</v>
      </c>
      <c r="D31" s="48" t="str">
        <f>'[2]Startliste'!G64</f>
        <v>AUT</v>
      </c>
      <c r="E31" s="47" t="str">
        <f>'[2]Startliste'!F64</f>
        <v>Steiner Ruder Club</v>
      </c>
      <c r="F31" s="49" t="str">
        <f>'[2]Startliste'!J64</f>
        <v>M</v>
      </c>
      <c r="G31" s="48" t="str">
        <f>'[2]Startliste'!H64</f>
        <v>MM A</v>
      </c>
      <c r="H31" s="50">
        <f>'[2]Startliste'!Q64</f>
        <v>0.05145505787037036</v>
      </c>
    </row>
    <row r="32" spans="1:8" ht="15">
      <c r="A32" s="48">
        <v>31</v>
      </c>
      <c r="B32" s="48">
        <f>'[2]Startliste'!D68</f>
        <v>67</v>
      </c>
      <c r="C32" s="47" t="str">
        <f>'[2]Startliste'!E68</f>
        <v>MEISTER Florian</v>
      </c>
      <c r="D32" s="48" t="str">
        <f>'[2]Startliste'!G68</f>
        <v>AUT</v>
      </c>
      <c r="E32" s="47" t="str">
        <f>'[2]Startliste'!F68</f>
        <v>WRC Pirat</v>
      </c>
      <c r="F32" s="49" t="str">
        <f>'[2]Startliste'!J68</f>
        <v>M</v>
      </c>
      <c r="G32" s="48" t="str">
        <f>'[2]Startliste'!H68</f>
        <v>MM A</v>
      </c>
      <c r="H32" s="50">
        <f>'[2]Startliste'!Q68</f>
        <v>0.05156857638888884</v>
      </c>
    </row>
    <row r="33" spans="1:8" ht="15">
      <c r="A33" s="48">
        <v>32</v>
      </c>
      <c r="B33" s="48">
        <f>'[2]Startliste'!D168</f>
        <v>173</v>
      </c>
      <c r="C33" s="47" t="str">
        <f>'[2]Startliste'!E168</f>
        <v>VOGEL Walter</v>
      </c>
      <c r="D33" s="48" t="str">
        <f>'[2]Startliste'!G168</f>
        <v>AUT</v>
      </c>
      <c r="E33" s="47" t="str">
        <f>'[2]Startliste'!F168</f>
        <v>WRK Donau</v>
      </c>
      <c r="F33" s="49" t="str">
        <f>'[2]Startliste'!J168</f>
        <v>M</v>
      </c>
      <c r="G33" s="48" t="str">
        <f>'[2]Startliste'!H168</f>
        <v>MM E</v>
      </c>
      <c r="H33" s="50">
        <f>'[2]Startliste'!Q168</f>
        <v>0.051667094907407396</v>
      </c>
    </row>
    <row r="34" spans="1:8" ht="15">
      <c r="A34" s="48">
        <v>33</v>
      </c>
      <c r="B34" s="48">
        <f>'[2]Startliste'!D15</f>
        <v>13</v>
      </c>
      <c r="C34" s="47" t="str">
        <f>'[2]Startliste'!E15</f>
        <v>SZABO Gabor</v>
      </c>
      <c r="D34" s="48" t="str">
        <f>'[2]Startliste'!G15</f>
        <v>HUN</v>
      </c>
      <c r="E34" s="47" t="str">
        <f>'[2]Startliste'!F15</f>
        <v>Szegedi VE</v>
      </c>
      <c r="F34" s="49" t="str">
        <f>'[2]Startliste'!J15</f>
        <v>M</v>
      </c>
      <c r="G34" s="48" t="str">
        <f>'[2]Startliste'!H15</f>
        <v>JM B</v>
      </c>
      <c r="H34" s="50">
        <f>'[2]Startliste'!Q15</f>
        <v>0.05178740740740739</v>
      </c>
    </row>
    <row r="35" spans="1:8" ht="15">
      <c r="A35" s="48">
        <v>34</v>
      </c>
      <c r="B35" s="48">
        <f>'[2]Startliste'!D142</f>
        <v>146</v>
      </c>
      <c r="C35" s="47" t="str">
        <f>'[2]Startliste'!E142</f>
        <v>STRASSNER Werner</v>
      </c>
      <c r="D35" s="48" t="str">
        <f>'[2]Startliste'!G142</f>
        <v>GER</v>
      </c>
      <c r="E35" s="47" t="str">
        <f>'[2]Startliste'!F142</f>
        <v>Ulmer RC Donau e.V.</v>
      </c>
      <c r="F35" s="49" t="str">
        <f>'[2]Startliste'!J142</f>
        <v>M</v>
      </c>
      <c r="G35" s="48" t="str">
        <f>'[2]Startliste'!H142</f>
        <v>MM D</v>
      </c>
      <c r="H35" s="50">
        <f>'[2]Startliste'!Q142</f>
        <v>0.051814305555555495</v>
      </c>
    </row>
    <row r="36" spans="1:8" ht="15">
      <c r="A36" s="48">
        <v>35</v>
      </c>
      <c r="B36" s="48">
        <f>'[2]Startliste'!D100</f>
        <v>100</v>
      </c>
      <c r="C36" s="47" t="str">
        <f>'[2]Startliste'!E100</f>
        <v>VERMEIJ Dennis</v>
      </c>
      <c r="D36" s="48" t="str">
        <f>'[2]Startliste'!G100</f>
        <v>NED</v>
      </c>
      <c r="E36" s="47" t="str">
        <f>'[2]Startliste'!F100</f>
        <v>rv Naarden</v>
      </c>
      <c r="F36" s="49" t="str">
        <f>'[2]Startliste'!J100</f>
        <v>M</v>
      </c>
      <c r="G36" s="48" t="str">
        <f>'[2]Startliste'!H100</f>
        <v>MM C</v>
      </c>
      <c r="H36" s="50">
        <f>'[2]Startliste'!Q100</f>
        <v>0.051824178240740704</v>
      </c>
    </row>
    <row r="37" spans="1:8" ht="15">
      <c r="A37" s="48">
        <v>36</v>
      </c>
      <c r="B37" s="48">
        <f>'[2]Startliste'!D194</f>
        <v>201</v>
      </c>
      <c r="C37" s="47" t="str">
        <f>'[2]Startliste'!E194</f>
        <v>BLOM Bertus</v>
      </c>
      <c r="D37" s="48" t="str">
        <f>'[2]Startliste'!G194</f>
        <v>NED</v>
      </c>
      <c r="E37" s="47" t="str">
        <f>'[2]Startliste'!F194</f>
        <v>Daventria Deventer</v>
      </c>
      <c r="F37" s="49" t="str">
        <f>'[2]Startliste'!J194</f>
        <v>M</v>
      </c>
      <c r="G37" s="48" t="str">
        <f>'[2]Startliste'!H194</f>
        <v>MM G</v>
      </c>
      <c r="H37" s="50">
        <f>'[2]Startliste'!Q194</f>
        <v>0.051981087962963024</v>
      </c>
    </row>
    <row r="38" spans="1:8" ht="15">
      <c r="A38" s="48">
        <v>37</v>
      </c>
      <c r="B38" s="48">
        <f>'[2]Startliste'!D67</f>
        <v>66</v>
      </c>
      <c r="C38" s="47" t="str">
        <f>'[2]Startliste'!E67</f>
        <v>FROLIK Jan</v>
      </c>
      <c r="D38" s="48" t="str">
        <f>'[2]Startliste'!G67</f>
        <v>CZE</v>
      </c>
      <c r="E38" s="47" t="str">
        <f>'[2]Startliste'!F67</f>
        <v>VK Smichov</v>
      </c>
      <c r="F38" s="49" t="str">
        <f>'[2]Startliste'!J67</f>
        <v>M</v>
      </c>
      <c r="G38" s="48" t="str">
        <f>'[2]Startliste'!H67</f>
        <v>MM A</v>
      </c>
      <c r="H38" s="50">
        <f>'[2]Startliste'!Q67</f>
        <v>0.05205395833333332</v>
      </c>
    </row>
    <row r="39" spans="1:8" ht="15">
      <c r="A39" s="48">
        <v>38</v>
      </c>
      <c r="B39" s="48">
        <f>'[2]Startliste'!D144</f>
        <v>148</v>
      </c>
      <c r="C39" s="47" t="str">
        <f>'[2]Startliste'!E144</f>
        <v>AIGNER Walter</v>
      </c>
      <c r="D39" s="48" t="str">
        <f>'[2]Startliste'!G144</f>
        <v>AUT</v>
      </c>
      <c r="E39" s="47" t="str">
        <f>'[2]Startliste'!F144</f>
        <v>Steiner Ruder Club</v>
      </c>
      <c r="F39" s="49" t="str">
        <f>'[2]Startliste'!J144</f>
        <v>M</v>
      </c>
      <c r="G39" s="48" t="str">
        <f>'[2]Startliste'!H144</f>
        <v>MM D</v>
      </c>
      <c r="H39" s="50">
        <f>'[2]Startliste'!Q144</f>
        <v>0.0521641898148148</v>
      </c>
    </row>
    <row r="40" spans="1:8" ht="15">
      <c r="A40" s="48">
        <v>39</v>
      </c>
      <c r="B40" s="48">
        <f>'[2]Startliste'!D192</f>
        <v>199</v>
      </c>
      <c r="C40" s="47" t="str">
        <f>'[2]Startliste'!E192</f>
        <v>BURDA Vladimir</v>
      </c>
      <c r="D40" s="48" t="str">
        <f>'[2]Startliste'!G192</f>
        <v>CZE</v>
      </c>
      <c r="E40" s="47" t="str">
        <f>'[2]Startliste'!F192</f>
        <v>VK Bohemians Praha</v>
      </c>
      <c r="F40" s="49" t="str">
        <f>'[2]Startliste'!J192</f>
        <v>M</v>
      </c>
      <c r="G40" s="48" t="str">
        <f>'[2]Startliste'!H192</f>
        <v>MM G</v>
      </c>
      <c r="H40" s="50">
        <f>'[2]Startliste'!Q192</f>
        <v>0.05216837962962967</v>
      </c>
    </row>
    <row r="41" spans="1:8" ht="15">
      <c r="A41" s="48">
        <v>40</v>
      </c>
      <c r="B41" s="48">
        <f>'[2]Startliste'!D20</f>
        <v>18</v>
      </c>
      <c r="C41" s="47" t="str">
        <f>'[2]Startliste'!E20</f>
        <v>KIRALY Miklos</v>
      </c>
      <c r="D41" s="48" t="str">
        <f>'[2]Startliste'!G20</f>
        <v>HUN</v>
      </c>
      <c r="E41" s="47" t="str">
        <f>'[2]Startliste'!F20</f>
        <v>Szegedi VE</v>
      </c>
      <c r="F41" s="49" t="str">
        <f>'[2]Startliste'!J20</f>
        <v>M</v>
      </c>
      <c r="G41" s="48" t="str">
        <f>'[2]Startliste'!H20</f>
        <v>JM B</v>
      </c>
      <c r="H41" s="50">
        <f>'[2]Startliste'!Q20</f>
        <v>0.052339699074073986</v>
      </c>
    </row>
    <row r="42" spans="1:8" ht="15">
      <c r="A42" s="48">
        <v>41</v>
      </c>
      <c r="B42" s="48">
        <f>'[2]Startliste'!D134</f>
        <v>138</v>
      </c>
      <c r="C42" s="47" t="str">
        <f>'[2]Startliste'!E134</f>
        <v>DE POL Leonardo</v>
      </c>
      <c r="D42" s="48" t="str">
        <f>'[2]Startliste'!G134</f>
        <v>ITA</v>
      </c>
      <c r="E42" s="47" t="str">
        <f>'[2]Startliste'!F134</f>
        <v>CC SATURNIA</v>
      </c>
      <c r="F42" s="49" t="str">
        <f>'[2]Startliste'!J134</f>
        <v>M</v>
      </c>
      <c r="G42" s="48" t="str">
        <f>'[2]Startliste'!H134</f>
        <v>MM D</v>
      </c>
      <c r="H42" s="50">
        <f>'[2]Startliste'!Q134</f>
        <v>0.052351400462962994</v>
      </c>
    </row>
    <row r="43" spans="1:8" ht="15">
      <c r="A43" s="48">
        <v>42</v>
      </c>
      <c r="B43" s="48">
        <f>'[2]Startliste'!D22</f>
        <v>20</v>
      </c>
      <c r="C43" s="47" t="str">
        <f>'[2]Startliste'!E22</f>
        <v>RAKONCZAI Peter</v>
      </c>
      <c r="D43" s="48" t="str">
        <f>'[2]Startliste'!G22</f>
        <v>HUN</v>
      </c>
      <c r="E43" s="47" t="str">
        <f>'[2]Startliste'!F22</f>
        <v>Szegedi VE</v>
      </c>
      <c r="F43" s="49" t="str">
        <f>'[2]Startliste'!J22</f>
        <v>M</v>
      </c>
      <c r="G43" s="48" t="str">
        <f>'[2]Startliste'!H22</f>
        <v>JM B</v>
      </c>
      <c r="H43" s="50">
        <f>'[2]Startliste'!Q22</f>
        <v>0.0523609606481481</v>
      </c>
    </row>
    <row r="44" spans="1:8" ht="15">
      <c r="A44" s="48">
        <v>43</v>
      </c>
      <c r="B44" s="48">
        <f>'[2]Startliste'!D26</f>
        <v>24</v>
      </c>
      <c r="C44" s="47" t="str">
        <f>'[2]Startliste'!E26</f>
        <v>ELSINGA Frank</v>
      </c>
      <c r="D44" s="48" t="str">
        <f>'[2]Startliste'!G26</f>
        <v>GER</v>
      </c>
      <c r="E44" s="47" t="str">
        <f>'[2]Startliste'!F26</f>
        <v>Münchener RSV Bayern</v>
      </c>
      <c r="F44" s="49" t="str">
        <f>'[2]Startliste'!J26</f>
        <v>M</v>
      </c>
      <c r="G44" s="48" t="str">
        <f>'[2]Startliste'!H26</f>
        <v>JM A</v>
      </c>
      <c r="H44" s="50">
        <f>'[2]Startliste'!Q26</f>
        <v>0.05249975694444442</v>
      </c>
    </row>
    <row r="45" spans="1:8" ht="15">
      <c r="A45" s="48">
        <v>44</v>
      </c>
      <c r="B45" s="48">
        <f>'[2]Startliste'!D93</f>
        <v>93</v>
      </c>
      <c r="C45" s="47" t="str">
        <f>'[2]Startliste'!E93</f>
        <v>HEERSCHOP Jan</v>
      </c>
      <c r="D45" s="48" t="str">
        <f>'[2]Startliste'!G93</f>
        <v>NED</v>
      </c>
      <c r="E45" s="47" t="str">
        <f>'[2]Startliste'!F93</f>
        <v>Zwolsche ZRZV</v>
      </c>
      <c r="F45" s="49" t="str">
        <f>'[2]Startliste'!J93</f>
        <v>M</v>
      </c>
      <c r="G45" s="48" t="str">
        <f>'[2]Startliste'!H93</f>
        <v>MM C</v>
      </c>
      <c r="H45" s="50">
        <f>'[2]Startliste'!Q93</f>
        <v>0.05257962962962959</v>
      </c>
    </row>
    <row r="46" spans="1:8" ht="15">
      <c r="A46" s="48">
        <v>45</v>
      </c>
      <c r="B46" s="48">
        <f>'[2]Startliste'!D185</f>
        <v>191</v>
      </c>
      <c r="C46" s="47" t="str">
        <f>'[2]Startliste'!E185</f>
        <v>SCHNEIDER Jürg</v>
      </c>
      <c r="D46" s="48" t="str">
        <f>'[2]Startliste'!G185</f>
        <v>SUI</v>
      </c>
      <c r="E46" s="47" t="str">
        <f>'[2]Startliste'!F185</f>
        <v>WRC Pirat</v>
      </c>
      <c r="F46" s="49" t="str">
        <f>'[2]Startliste'!J185</f>
        <v>M</v>
      </c>
      <c r="G46" s="48" t="str">
        <f>'[2]Startliste'!H185</f>
        <v>MM F</v>
      </c>
      <c r="H46" s="50">
        <f>'[2]Startliste'!Q185</f>
        <v>0.05259216435185188</v>
      </c>
    </row>
    <row r="47" spans="1:8" ht="15">
      <c r="A47" s="48">
        <v>46</v>
      </c>
      <c r="B47" s="48">
        <f>'[2]Startliste'!D72</f>
        <v>71</v>
      </c>
      <c r="C47" s="47" t="str">
        <f>'[2]Startliste'!E72</f>
        <v>COOKE Tristan</v>
      </c>
      <c r="D47" s="48" t="str">
        <f>'[2]Startliste'!G72</f>
        <v>GER</v>
      </c>
      <c r="E47" s="47" t="str">
        <f>'[2]Startliste'!F72</f>
        <v>Ruder Club am Lech Kaufering e.V.</v>
      </c>
      <c r="F47" s="49" t="str">
        <f>'[2]Startliste'!J72</f>
        <v>M</v>
      </c>
      <c r="G47" s="48" t="str">
        <f>'[2]Startliste'!H72</f>
        <v>MM A</v>
      </c>
      <c r="H47" s="50">
        <f>'[2]Startliste'!Q72</f>
        <v>0.05267464120370374</v>
      </c>
    </row>
    <row r="48" spans="1:8" ht="15">
      <c r="A48" s="48">
        <v>47</v>
      </c>
      <c r="B48" s="48">
        <f>'[2]Startliste'!D37</f>
        <v>35</v>
      </c>
      <c r="C48" s="47" t="str">
        <f>'[2]Startliste'!E37</f>
        <v>LESKO Jan</v>
      </c>
      <c r="D48" s="48" t="str">
        <f>'[2]Startliste'!G37</f>
        <v>CZE</v>
      </c>
      <c r="E48" s="47" t="str">
        <f>'[2]Startliste'!F37</f>
        <v>VKO Louny</v>
      </c>
      <c r="F48" s="49" t="str">
        <f>'[2]Startliste'!J37</f>
        <v>M</v>
      </c>
      <c r="G48" s="48" t="str">
        <f>'[2]Startliste'!H37</f>
        <v>JM A</v>
      </c>
      <c r="H48" s="50">
        <f>'[2]Startliste'!Q37</f>
        <v>0.05274446759259255</v>
      </c>
    </row>
    <row r="49" spans="1:8" ht="15">
      <c r="A49" s="48">
        <v>48</v>
      </c>
      <c r="B49" s="48">
        <f>'[2]Startliste'!D59</f>
        <v>58</v>
      </c>
      <c r="C49" s="47" t="str">
        <f>'[2]Startliste'!E59</f>
        <v>MESZLENYI Zolt</v>
      </c>
      <c r="D49" s="48" t="str">
        <f>'[2]Startliste'!G59</f>
        <v>HUN</v>
      </c>
      <c r="E49" s="47" t="str">
        <f>'[2]Startliste'!F59</f>
        <v>Szegedi VE</v>
      </c>
      <c r="F49" s="49" t="str">
        <f>'[2]Startliste'!J59</f>
        <v>M</v>
      </c>
      <c r="G49" s="48" t="str">
        <f>'[2]Startliste'!H59</f>
        <v>B M</v>
      </c>
      <c r="H49" s="50">
        <f>'[2]Startliste'!Q59</f>
        <v>0.052751342592592565</v>
      </c>
    </row>
    <row r="50" spans="1:8" ht="15">
      <c r="A50" s="48">
        <v>49</v>
      </c>
      <c r="B50" s="48">
        <f>'[2]Startliste'!D152</f>
        <v>156</v>
      </c>
      <c r="C50" s="47" t="str">
        <f>'[2]Startliste'!E152</f>
        <v>NIGG Rainer</v>
      </c>
      <c r="D50" s="48" t="str">
        <f>'[2]Startliste'!G152</f>
        <v>SUI</v>
      </c>
      <c r="E50" s="47" t="str">
        <f>'[2]Startliste'!F152</f>
        <v>CC LUGANO</v>
      </c>
      <c r="F50" s="49" t="str">
        <f>'[2]Startliste'!J152</f>
        <v>M</v>
      </c>
      <c r="G50" s="48" t="str">
        <f>'[2]Startliste'!H152</f>
        <v>MM D</v>
      </c>
      <c r="H50" s="50">
        <f>'[2]Startliste'!Q152</f>
        <v>0.05281548611111114</v>
      </c>
    </row>
    <row r="51" spans="1:8" ht="15">
      <c r="A51" s="48">
        <v>50</v>
      </c>
      <c r="B51" s="48">
        <f>'[2]Startliste'!D178</f>
        <v>184</v>
      </c>
      <c r="C51" s="47" t="str">
        <f>'[2]Startliste'!E178</f>
        <v>FLORIANI Klaus</v>
      </c>
      <c r="D51" s="48" t="str">
        <f>'[2]Startliste'!G178</f>
        <v>AUT</v>
      </c>
      <c r="E51" s="47" t="str">
        <f>'[2]Startliste'!F178</f>
        <v>RV Wiking bregenz</v>
      </c>
      <c r="F51" s="49" t="str">
        <f>'[2]Startliste'!J178</f>
        <v>M</v>
      </c>
      <c r="G51" s="48" t="str">
        <f>'[2]Startliste'!H178</f>
        <v>MM F</v>
      </c>
      <c r="H51" s="50">
        <f>'[2]Startliste'!Q178</f>
        <v>0.05281976851851855</v>
      </c>
    </row>
    <row r="52" spans="1:8" ht="15">
      <c r="A52" s="48">
        <v>51</v>
      </c>
      <c r="B52" s="48">
        <f>'[2]Startliste'!D181</f>
        <v>187</v>
      </c>
      <c r="C52" s="47" t="str">
        <f>'[2]Startliste'!E181</f>
        <v>GRAVINA Marco</v>
      </c>
      <c r="D52" s="48" t="str">
        <f>'[2]Startliste'!G181</f>
        <v>SUI</v>
      </c>
      <c r="E52" s="47" t="str">
        <f>'[2]Startliste'!F181</f>
        <v>CC LUGANO</v>
      </c>
      <c r="F52" s="49" t="str">
        <f>'[2]Startliste'!J181</f>
        <v>M</v>
      </c>
      <c r="G52" s="48" t="str">
        <f>'[2]Startliste'!H181</f>
        <v>MM F</v>
      </c>
      <c r="H52" s="50">
        <f>'[2]Startliste'!Q181</f>
        <v>0.052932650462962916</v>
      </c>
    </row>
    <row r="53" spans="1:8" ht="15">
      <c r="A53" s="48">
        <v>52</v>
      </c>
      <c r="B53" s="48">
        <f>'[2]Startliste'!D96</f>
        <v>96</v>
      </c>
      <c r="C53" s="47" t="str">
        <f>'[2]Startliste'!E96</f>
        <v>BRIGANTI Marco</v>
      </c>
      <c r="D53" s="48" t="str">
        <f>'[2]Startliste'!G96</f>
        <v>SUI</v>
      </c>
      <c r="E53" s="47" t="str">
        <f>'[2]Startliste'!F96</f>
        <v>CC LUGANO</v>
      </c>
      <c r="F53" s="49" t="str">
        <f>'[2]Startliste'!J96</f>
        <v>M</v>
      </c>
      <c r="G53" s="48" t="str">
        <f>'[2]Startliste'!H96</f>
        <v>MM C</v>
      </c>
      <c r="H53" s="50">
        <f>'[2]Startliste'!Q96</f>
        <v>0.053032175925925906</v>
      </c>
    </row>
    <row r="54" spans="1:8" ht="15">
      <c r="A54" s="48">
        <v>53</v>
      </c>
      <c r="B54" s="48">
        <f>'[2]Startliste'!D30</f>
        <v>28</v>
      </c>
      <c r="C54" s="47" t="str">
        <f>'[2]Startliste'!E30</f>
        <v>SZABó Ákos</v>
      </c>
      <c r="D54" s="48" t="str">
        <f>'[2]Startliste'!G30</f>
        <v>HUN</v>
      </c>
      <c r="E54" s="47" t="str">
        <f>'[2]Startliste'!F30</f>
        <v>Budapest Evezős Egyesület</v>
      </c>
      <c r="F54" s="49" t="str">
        <f>'[2]Startliste'!J30</f>
        <v>M</v>
      </c>
      <c r="G54" s="48" t="str">
        <f>'[2]Startliste'!H30</f>
        <v>JM A</v>
      </c>
      <c r="H54" s="50">
        <f>'[2]Startliste'!Q30</f>
        <v>0.05314120370370368</v>
      </c>
    </row>
    <row r="55" spans="1:8" ht="15">
      <c r="A55" s="48">
        <v>54</v>
      </c>
      <c r="B55" s="48">
        <f>'[2]Startliste'!D199</f>
        <v>206</v>
      </c>
      <c r="C55" s="47" t="str">
        <f>'[2]Startliste'!E199</f>
        <v>KOSKA Willy</v>
      </c>
      <c r="D55" s="48" t="str">
        <f>'[2]Startliste'!G199</f>
        <v>AUT</v>
      </c>
      <c r="E55" s="47" t="str">
        <f>'[2]Startliste'!F199</f>
        <v>RV Albatros</v>
      </c>
      <c r="F55" s="49" t="str">
        <f>'[2]Startliste'!J199</f>
        <v>M</v>
      </c>
      <c r="G55" s="48" t="str">
        <f>'[2]Startliste'!H199</f>
        <v>MM G</v>
      </c>
      <c r="H55" s="50">
        <f>'[2]Startliste'!Q199</f>
        <v>0.053322418981481434</v>
      </c>
    </row>
    <row r="56" spans="1:8" ht="15">
      <c r="A56" s="48">
        <v>55</v>
      </c>
      <c r="B56" s="48">
        <f>'[2]Startliste'!D158</f>
        <v>163</v>
      </c>
      <c r="C56" s="47" t="str">
        <f>'[2]Startliste'!E158</f>
        <v>BAIXINHO Henrique</v>
      </c>
      <c r="D56" s="48" t="str">
        <f>'[2]Startliste'!G158</f>
        <v>POR</v>
      </c>
      <c r="E56" s="47" t="str">
        <f>'[2]Startliste'!F158</f>
        <v>ADCJC - REMO CERVEIRA</v>
      </c>
      <c r="F56" s="49" t="str">
        <f>'[2]Startliste'!J158</f>
        <v>M</v>
      </c>
      <c r="G56" s="48" t="str">
        <f>'[2]Startliste'!H158</f>
        <v>MM E</v>
      </c>
      <c r="H56" s="50">
        <f>'[2]Startliste'!Q158</f>
        <v>0.053511793981481426</v>
      </c>
    </row>
    <row r="57" spans="1:8" ht="15">
      <c r="A57" s="48">
        <v>56</v>
      </c>
      <c r="B57" s="48">
        <f>'[2]Startliste'!D63</f>
        <v>62</v>
      </c>
      <c r="C57" s="47" t="str">
        <f>'[2]Startliste'!E63</f>
        <v>FEHERVARI Imre</v>
      </c>
      <c r="D57" s="48" t="str">
        <f>'[2]Startliste'!G63</f>
        <v>HUN</v>
      </c>
      <c r="E57" s="47" t="str">
        <f>'[2]Startliste'!F63</f>
        <v>Arrabona Evezös Klub</v>
      </c>
      <c r="F57" s="49" t="str">
        <f>'[2]Startliste'!J63</f>
        <v>M</v>
      </c>
      <c r="G57" s="48" t="str">
        <f>'[2]Startliste'!H63</f>
        <v>B M</v>
      </c>
      <c r="H57" s="50">
        <f>'[2]Startliste'!Q63</f>
        <v>0.0535280671296296</v>
      </c>
    </row>
    <row r="58" spans="1:8" ht="15">
      <c r="A58" s="48">
        <v>57</v>
      </c>
      <c r="B58" s="48">
        <f>'[2]Startliste'!D143</f>
        <v>147</v>
      </c>
      <c r="C58" s="47" t="str">
        <f>'[2]Startliste'!E143</f>
        <v>SPANGHERO Claudio</v>
      </c>
      <c r="D58" s="48" t="str">
        <f>'[2]Startliste'!G143</f>
        <v>ITA</v>
      </c>
      <c r="E58" s="47" t="str">
        <f>'[2]Startliste'!F143</f>
        <v>STC Adria 1877 Trieste</v>
      </c>
      <c r="F58" s="49" t="str">
        <f>'[2]Startliste'!J143</f>
        <v>M</v>
      </c>
      <c r="G58" s="48" t="str">
        <f>'[2]Startliste'!H143</f>
        <v>MM D</v>
      </c>
      <c r="H58" s="50">
        <f>'[2]Startliste'!Q143</f>
        <v>0.05361847222222221</v>
      </c>
    </row>
    <row r="59" spans="1:8" ht="15">
      <c r="A59" s="48">
        <v>58</v>
      </c>
      <c r="B59" s="48">
        <f>'[2]Startliste'!D73</f>
        <v>72</v>
      </c>
      <c r="C59" s="47" t="str">
        <f>'[2]Startliste'!E73</f>
        <v>ISELOR Stefan</v>
      </c>
      <c r="D59" s="48" t="str">
        <f>'[2]Startliste'!G73</f>
        <v>AUT</v>
      </c>
      <c r="E59" s="47" t="str">
        <f>'[2]Startliste'!F73</f>
        <v>RV Wiking Bregenz</v>
      </c>
      <c r="F59" s="49" t="str">
        <f>'[2]Startliste'!J73</f>
        <v>M</v>
      </c>
      <c r="G59" s="48" t="str">
        <f>'[2]Startliste'!H73</f>
        <v>MM A</v>
      </c>
      <c r="H59" s="50">
        <f>'[2]Startliste'!Q73</f>
        <v>0.05364081018518513</v>
      </c>
    </row>
    <row r="60" spans="1:8" ht="15">
      <c r="A60" s="48">
        <v>59</v>
      </c>
      <c r="B60" s="48">
        <f>'[2]Startliste'!D98</f>
        <v>98</v>
      </c>
      <c r="C60" s="47" t="str">
        <f>'[2]Startliste'!E98</f>
        <v>MAHMUTOVIC Almir</v>
      </c>
      <c r="D60" s="48" t="str">
        <f>'[2]Startliste'!G98</f>
        <v>CRO</v>
      </c>
      <c r="E60" s="47" t="str">
        <f>'[2]Startliste'!F98</f>
        <v>HVK Mornar</v>
      </c>
      <c r="F60" s="49" t="str">
        <f>'[2]Startliste'!J98</f>
        <v>M</v>
      </c>
      <c r="G60" s="48" t="str">
        <f>'[2]Startliste'!H98</f>
        <v>MM C</v>
      </c>
      <c r="H60" s="50">
        <f>'[2]Startliste'!Q98</f>
        <v>0.053651712962962894</v>
      </c>
    </row>
    <row r="61" spans="1:8" ht="15">
      <c r="A61" s="48">
        <v>60</v>
      </c>
      <c r="B61" s="48">
        <f>'[2]Startliste'!D150</f>
        <v>154</v>
      </c>
      <c r="C61" s="47" t="str">
        <f>'[2]Startliste'!E150</f>
        <v>SELLINGER Richard</v>
      </c>
      <c r="D61" s="48" t="str">
        <f>'[2]Startliste'!G150</f>
        <v>AUT</v>
      </c>
      <c r="E61" s="47" t="str">
        <f>'[2]Startliste'!F150</f>
        <v>WRV Donauhort</v>
      </c>
      <c r="F61" s="49" t="str">
        <f>'[2]Startliste'!J150</f>
        <v>M</v>
      </c>
      <c r="G61" s="48" t="str">
        <f>'[2]Startliste'!H150</f>
        <v>MM D</v>
      </c>
      <c r="H61" s="50">
        <f>'[2]Startliste'!Q150</f>
        <v>0.053693287037037074</v>
      </c>
    </row>
    <row r="62" spans="1:8" ht="15">
      <c r="A62" s="48">
        <v>61</v>
      </c>
      <c r="B62" s="48">
        <f>'[2]Startliste'!D200</f>
        <v>207</v>
      </c>
      <c r="C62" s="47" t="str">
        <f>'[2]Startliste'!E200</f>
        <v>DANILOVIC Ilija</v>
      </c>
      <c r="D62" s="48" t="str">
        <f>'[2]Startliste'!G200</f>
        <v>CRO</v>
      </c>
      <c r="E62" s="47" t="str">
        <f>'[2]Startliste'!F200</f>
        <v xml:space="preserve">Mladost Zagreb </v>
      </c>
      <c r="F62" s="49" t="str">
        <f>'[2]Startliste'!J200</f>
        <v>M</v>
      </c>
      <c r="G62" s="48" t="str">
        <f>'[2]Startliste'!H200</f>
        <v>MM G</v>
      </c>
      <c r="H62" s="50">
        <f>'[2]Startliste'!Q200</f>
        <v>0.05376130787037031</v>
      </c>
    </row>
    <row r="63" spans="1:8" ht="15">
      <c r="A63" s="48">
        <v>62</v>
      </c>
      <c r="B63" s="48">
        <f>'[2]Startliste'!D36</f>
        <v>34</v>
      </c>
      <c r="C63" s="47" t="str">
        <f>'[2]Startliste'!E36</f>
        <v>BLAHA Petr</v>
      </c>
      <c r="D63" s="48" t="str">
        <f>'[2]Startliste'!G36</f>
        <v>CZE</v>
      </c>
      <c r="E63" s="47" t="str">
        <f>'[2]Startliste'!F36</f>
        <v>VKO Louny</v>
      </c>
      <c r="F63" s="49" t="str">
        <f>'[2]Startliste'!J36</f>
        <v>M</v>
      </c>
      <c r="G63" s="48" t="str">
        <f>'[2]Startliste'!H36</f>
        <v>JM A</v>
      </c>
      <c r="H63" s="50">
        <f>'[2]Startliste'!Q36</f>
        <v>0.05380275462962958</v>
      </c>
    </row>
    <row r="64" spans="1:8" ht="15">
      <c r="A64" s="48">
        <v>63</v>
      </c>
      <c r="B64" s="48">
        <f>'[2]Startliste'!D156</f>
        <v>161</v>
      </c>
      <c r="C64" s="47" t="str">
        <f>'[2]Startliste'!E156</f>
        <v>COMAR Stefano</v>
      </c>
      <c r="D64" s="48" t="str">
        <f>'[2]Startliste'!G156</f>
        <v>ITA</v>
      </c>
      <c r="E64" s="47" t="str">
        <f>'[2]Startliste'!F156</f>
        <v>Canottieri Adria 1877</v>
      </c>
      <c r="F64" s="49" t="str">
        <f>'[2]Startliste'!J156</f>
        <v>M</v>
      </c>
      <c r="G64" s="48" t="str">
        <f>'[2]Startliste'!H156</f>
        <v>MM E</v>
      </c>
      <c r="H64" s="50">
        <f>'[2]Startliste'!Q156</f>
        <v>0.05401107638888891</v>
      </c>
    </row>
    <row r="65" spans="1:8" ht="15">
      <c r="A65" s="48">
        <v>64</v>
      </c>
      <c r="B65" s="48">
        <f>'[2]Startliste'!D69</f>
        <v>68</v>
      </c>
      <c r="C65" s="47" t="str">
        <f>'[2]Startliste'!E69</f>
        <v>MANSTETTEN Paul</v>
      </c>
      <c r="D65" s="48" t="str">
        <f>'[2]Startliste'!G69</f>
        <v>GER</v>
      </c>
      <c r="E65" s="47" t="str">
        <f>'[2]Startliste'!F69</f>
        <v>WRK Argonauten</v>
      </c>
      <c r="F65" s="49" t="str">
        <f>'[2]Startliste'!J69</f>
        <v>M</v>
      </c>
      <c r="G65" s="48" t="str">
        <f>'[2]Startliste'!H69</f>
        <v>MM A</v>
      </c>
      <c r="H65" s="50">
        <f>'[2]Startliste'!Q69</f>
        <v>0.05401399305555549</v>
      </c>
    </row>
    <row r="66" spans="1:8" ht="15">
      <c r="A66" s="48">
        <v>65</v>
      </c>
      <c r="B66" s="48">
        <f>'[2]Startliste'!D38</f>
        <v>36</v>
      </c>
      <c r="C66" s="47" t="str">
        <f>'[2]Startliste'!E38</f>
        <v>HARTENBERGER Martin</v>
      </c>
      <c r="D66" s="48" t="str">
        <f>'[2]Startliste'!G38</f>
        <v>GER</v>
      </c>
      <c r="E66" s="47" t="str">
        <f>'[2]Startliste'!F38</f>
        <v>Münchener RSV Bayern</v>
      </c>
      <c r="F66" s="49" t="str">
        <f>'[2]Startliste'!J38</f>
        <v>M</v>
      </c>
      <c r="G66" s="48" t="str">
        <f>'[2]Startliste'!H38</f>
        <v>JM A</v>
      </c>
      <c r="H66" s="50">
        <f>'[2]Startliste'!Q38</f>
        <v>0.05409944444444437</v>
      </c>
    </row>
    <row r="67" spans="1:8" ht="15">
      <c r="A67" s="48">
        <v>66</v>
      </c>
      <c r="B67" s="48">
        <f>'[2]Startliste'!D95</f>
        <v>95</v>
      </c>
      <c r="C67" s="47" t="str">
        <f>'[2]Startliste'!E95</f>
        <v>KERN Ingomar</v>
      </c>
      <c r="D67" s="48" t="str">
        <f>'[2]Startliste'!G95</f>
        <v>AUT</v>
      </c>
      <c r="E67" s="47" t="str">
        <f>'[2]Startliste'!F95</f>
        <v>RV Normannen</v>
      </c>
      <c r="F67" s="49" t="str">
        <f>'[2]Startliste'!J95</f>
        <v>M</v>
      </c>
      <c r="G67" s="48" t="str">
        <f>'[2]Startliste'!H95</f>
        <v>MM C</v>
      </c>
      <c r="H67" s="50">
        <f>'[2]Startliste'!Q95</f>
        <v>0.05410831018518514</v>
      </c>
    </row>
    <row r="68" spans="1:8" ht="15">
      <c r="A68" s="48">
        <v>67</v>
      </c>
      <c r="B68" s="48">
        <f>'[2]Startliste'!D48</f>
        <v>47</v>
      </c>
      <c r="C68" s="47" t="str">
        <f>'[2]Startliste'!E48</f>
        <v>MUCSI Georg</v>
      </c>
      <c r="D68" s="48" t="str">
        <f>'[2]Startliste'!G48</f>
        <v>HUN</v>
      </c>
      <c r="E68" s="47" t="str">
        <f>'[2]Startliste'!F48</f>
        <v>Budapest Evezős Egyesület</v>
      </c>
      <c r="F68" s="49" t="str">
        <f>'[2]Startliste'!J48</f>
        <v>M</v>
      </c>
      <c r="G68" s="48" t="str">
        <f>'[2]Startliste'!H48</f>
        <v>B M</v>
      </c>
      <c r="H68" s="50">
        <f>'[2]Startliste'!Q48</f>
        <v>0.05437656249999995</v>
      </c>
    </row>
    <row r="69" spans="1:8" ht="15">
      <c r="A69" s="48">
        <v>68</v>
      </c>
      <c r="B69" s="48">
        <f>'[2]Startliste'!D179</f>
        <v>185</v>
      </c>
      <c r="C69" s="47" t="str">
        <f>'[2]Startliste'!E179</f>
        <v>JUDMANN Franz</v>
      </c>
      <c r="D69" s="48" t="str">
        <f>'[2]Startliste'!G179</f>
        <v>AUT</v>
      </c>
      <c r="E69" s="47" t="str">
        <f>'[2]Startliste'!F179</f>
        <v>s.n. PERREUX</v>
      </c>
      <c r="F69" s="49" t="str">
        <f>'[2]Startliste'!J179</f>
        <v>M</v>
      </c>
      <c r="G69" s="48" t="str">
        <f>'[2]Startliste'!H179</f>
        <v>MM F</v>
      </c>
      <c r="H69" s="50">
        <f>'[2]Startliste'!Q179</f>
        <v>0.05449638888888886</v>
      </c>
    </row>
    <row r="70" spans="1:8" ht="15">
      <c r="A70" s="48">
        <v>69</v>
      </c>
      <c r="B70" s="48">
        <f>'[2]Startliste'!D141</f>
        <v>145</v>
      </c>
      <c r="C70" s="47" t="str">
        <f>'[2]Startliste'!E141</f>
        <v>SMILOVIC Andrej</v>
      </c>
      <c r="D70" s="48" t="str">
        <f>'[2]Startliste'!G141</f>
        <v>CRO</v>
      </c>
      <c r="E70" s="47" t="str">
        <f>'[2]Startliste'!F141</f>
        <v>VK Jadran Rijeka</v>
      </c>
      <c r="F70" s="49" t="str">
        <f>'[2]Startliste'!J141</f>
        <v>M</v>
      </c>
      <c r="G70" s="48" t="str">
        <f>'[2]Startliste'!H141</f>
        <v>MM D</v>
      </c>
      <c r="H70" s="50">
        <f>'[2]Startliste'!Q141</f>
        <v>0.05456335648148153</v>
      </c>
    </row>
    <row r="71" spans="1:8" ht="15">
      <c r="A71" s="48">
        <v>70</v>
      </c>
      <c r="B71" s="48">
        <f>'[2]Startliste'!D140</f>
        <v>144</v>
      </c>
      <c r="C71" s="47" t="str">
        <f>'[2]Startliste'!E140</f>
        <v>ALDEGHI Fabio</v>
      </c>
      <c r="D71" s="48" t="str">
        <f>'[2]Startliste'!G140</f>
        <v>SUI</v>
      </c>
      <c r="E71" s="47" t="str">
        <f>'[2]Startliste'!F140</f>
        <v>CC LUGANO</v>
      </c>
      <c r="F71" s="49" t="str">
        <f>'[2]Startliste'!J140</f>
        <v>M</v>
      </c>
      <c r="G71" s="48" t="str">
        <f>'[2]Startliste'!H140</f>
        <v>MM D</v>
      </c>
      <c r="H71" s="50">
        <f>'[2]Startliste'!Q140</f>
        <v>0.05462755787037038</v>
      </c>
    </row>
    <row r="72" spans="1:8" ht="15">
      <c r="A72" s="48">
        <v>71</v>
      </c>
      <c r="B72" s="48">
        <f>'[2]Startliste'!D160</f>
        <v>165</v>
      </c>
      <c r="C72" s="47" t="str">
        <f>'[2]Startliste'!E160</f>
        <v>GRAFINGER Helge</v>
      </c>
      <c r="D72" s="48" t="str">
        <f>'[2]Startliste'!G160</f>
        <v>AUT</v>
      </c>
      <c r="E72" s="47" t="str">
        <f>'[2]Startliste'!F160</f>
        <v>RC Mondsee</v>
      </c>
      <c r="F72" s="49" t="str">
        <f>'[2]Startliste'!J160</f>
        <v>M</v>
      </c>
      <c r="G72" s="48" t="str">
        <f>'[2]Startliste'!H160</f>
        <v>MM E</v>
      </c>
      <c r="H72" s="50">
        <f>'[2]Startliste'!Q160</f>
        <v>0.05464246527777783</v>
      </c>
    </row>
    <row r="73" spans="1:8" ht="15">
      <c r="A73" s="48">
        <v>72</v>
      </c>
      <c r="B73" s="48">
        <f>'[2]Startliste'!D32</f>
        <v>30</v>
      </c>
      <c r="C73" s="47" t="str">
        <f>'[2]Startliste'!E32</f>
        <v>TALPOS Norbert</v>
      </c>
      <c r="D73" s="48" t="str">
        <f>'[2]Startliste'!G32</f>
        <v>HUN</v>
      </c>
      <c r="E73" s="47" t="str">
        <f>'[2]Startliste'!F32</f>
        <v>Külker EK</v>
      </c>
      <c r="F73" s="49" t="str">
        <f>'[2]Startliste'!J32</f>
        <v>M</v>
      </c>
      <c r="G73" s="48" t="str">
        <f>'[2]Startliste'!H32</f>
        <v>JM A</v>
      </c>
      <c r="H73" s="50">
        <f>'[2]Startliste'!Q32</f>
        <v>0.05477152777777772</v>
      </c>
    </row>
    <row r="74" spans="1:8" ht="15">
      <c r="A74" s="48">
        <v>73</v>
      </c>
      <c r="B74" s="48">
        <f>'[2]Startliste'!D139</f>
        <v>143</v>
      </c>
      <c r="C74" s="47" t="str">
        <f>'[2]Startliste'!E139</f>
        <v>WETSCHNIG Günther</v>
      </c>
      <c r="D74" s="48" t="str">
        <f>'[2]Startliste'!G139</f>
        <v>AUT</v>
      </c>
      <c r="E74" s="47" t="str">
        <f>'[2]Startliste'!F139</f>
        <v>Wiking Bregenz</v>
      </c>
      <c r="F74" s="49" t="str">
        <f>'[2]Startliste'!J139</f>
        <v>M</v>
      </c>
      <c r="G74" s="48" t="str">
        <f>'[2]Startliste'!H139</f>
        <v>MM D</v>
      </c>
      <c r="H74" s="50">
        <f>'[2]Startliste'!Q139</f>
        <v>0.05477723379629634</v>
      </c>
    </row>
    <row r="75" spans="1:8" ht="15">
      <c r="A75" s="48">
        <v>74</v>
      </c>
      <c r="B75" s="48">
        <f>'[2]Startliste'!D87</f>
        <v>87</v>
      </c>
      <c r="C75" s="47" t="str">
        <f>'[2]Startliste'!E87</f>
        <v>TEBBE Olaf</v>
      </c>
      <c r="D75" s="48" t="str">
        <f>'[2]Startliste'!G87</f>
        <v>GER</v>
      </c>
      <c r="E75" s="47" t="str">
        <f>'[2]Startliste'!F87</f>
        <v>WRK Argonauten</v>
      </c>
      <c r="F75" s="49" t="str">
        <f>'[2]Startliste'!J87</f>
        <v>M</v>
      </c>
      <c r="G75" s="48" t="str">
        <f>'[2]Startliste'!H87</f>
        <v>MM C</v>
      </c>
      <c r="H75" s="50">
        <f>'[2]Startliste'!Q87</f>
        <v>0.05484427083333332</v>
      </c>
    </row>
    <row r="76" spans="1:8" ht="15">
      <c r="A76" s="48">
        <v>75</v>
      </c>
      <c r="B76" s="48">
        <f>'[2]Startliste'!D131</f>
        <v>135</v>
      </c>
      <c r="C76" s="47" t="str">
        <f>'[2]Startliste'!E131</f>
        <v>HASE Jan</v>
      </c>
      <c r="D76" s="48" t="str">
        <f>'[2]Startliste'!G131</f>
        <v>GER</v>
      </c>
      <c r="E76" s="47" t="str">
        <f>'[2]Startliste'!F131</f>
        <v>Ruder Club am Lech Kaufering e.V.</v>
      </c>
      <c r="F76" s="49" t="str">
        <f>'[2]Startliste'!J131</f>
        <v>M</v>
      </c>
      <c r="G76" s="48" t="str">
        <f>'[2]Startliste'!H131</f>
        <v>MM D</v>
      </c>
      <c r="H76" s="50">
        <f>'[2]Startliste'!Q131</f>
        <v>0.0548855324074074</v>
      </c>
    </row>
    <row r="77" spans="1:8" ht="15">
      <c r="A77" s="48">
        <v>76</v>
      </c>
      <c r="B77" s="48">
        <f>'[2]Startliste'!D147</f>
        <v>151</v>
      </c>
      <c r="C77" s="47" t="str">
        <f>'[2]Startliste'!E147</f>
        <v>KALLOCH Gerhard</v>
      </c>
      <c r="D77" s="48" t="str">
        <f>'[2]Startliste'!G147</f>
        <v>AUT</v>
      </c>
      <c r="E77" s="47" t="str">
        <f>'[2]Startliste'!F147</f>
        <v>Ellida Wien</v>
      </c>
      <c r="F77" s="49" t="str">
        <f>'[2]Startliste'!J147</f>
        <v>M</v>
      </c>
      <c r="G77" s="48" t="str">
        <f>'[2]Startliste'!H147</f>
        <v>MM D</v>
      </c>
      <c r="H77" s="50">
        <f>'[2]Startliste'!Q147</f>
        <v>0.05505592592592595</v>
      </c>
    </row>
    <row r="78" spans="1:8" ht="15">
      <c r="A78" s="48">
        <v>77</v>
      </c>
      <c r="B78" s="48">
        <f>'[2]Startliste'!D46</f>
        <v>45</v>
      </c>
      <c r="C78" s="47" t="str">
        <f>'[2]Startliste'!E46</f>
        <v>BAYERLEIN Maximilian</v>
      </c>
      <c r="D78" s="48" t="str">
        <f>'[2]Startliste'!G46</f>
        <v>GER</v>
      </c>
      <c r="E78" s="47" t="str">
        <f>'[2]Startliste'!F46</f>
        <v>Münchener RSV Bayern</v>
      </c>
      <c r="F78" s="49" t="str">
        <f>'[2]Startliste'!J46</f>
        <v>M</v>
      </c>
      <c r="G78" s="48" t="str">
        <f>'[2]Startliste'!H46</f>
        <v>B M</v>
      </c>
      <c r="H78" s="50">
        <f>'[2]Startliste'!Q46</f>
        <v>0.05509707175925921</v>
      </c>
    </row>
    <row r="79" spans="1:8" ht="15">
      <c r="A79" s="48">
        <v>78</v>
      </c>
      <c r="B79" s="48">
        <f>'[2]Startliste'!D159</f>
        <v>164</v>
      </c>
      <c r="C79" s="47" t="str">
        <f>'[2]Startliste'!E159</f>
        <v>MACCARI Alessandro</v>
      </c>
      <c r="D79" s="48" t="str">
        <f>'[2]Startliste'!G159</f>
        <v>ITA</v>
      </c>
      <c r="E79" s="47" t="str">
        <f>'[2]Startliste'!F159</f>
        <v>STC Adria 1877 Trieste</v>
      </c>
      <c r="F79" s="49" t="str">
        <f>'[2]Startliste'!J159</f>
        <v>M</v>
      </c>
      <c r="G79" s="48" t="str">
        <f>'[2]Startliste'!H159</f>
        <v>MM E</v>
      </c>
      <c r="H79" s="50">
        <f>'[2]Startliste'!Q159</f>
        <v>0.05519119212962964</v>
      </c>
    </row>
    <row r="80" spans="1:8" ht="15">
      <c r="A80" s="48">
        <v>79</v>
      </c>
      <c r="B80" s="48">
        <f>'[2]Startliste'!D153</f>
        <v>157</v>
      </c>
      <c r="C80" s="47" t="str">
        <f>'[2]Startliste'!E153</f>
        <v>MORI Peter</v>
      </c>
      <c r="D80" s="48" t="str">
        <f>'[2]Startliste'!G153</f>
        <v>AUT</v>
      </c>
      <c r="E80" s="47" t="str">
        <f>'[2]Startliste'!F153</f>
        <v>RV Albatros</v>
      </c>
      <c r="F80" s="49" t="str">
        <f>'[2]Startliste'!J153</f>
        <v>M</v>
      </c>
      <c r="G80" s="48" t="str">
        <f>'[2]Startliste'!H153</f>
        <v>MM D</v>
      </c>
      <c r="H80" s="50">
        <f>'[2]Startliste'!Q153</f>
        <v>0.05531866898148147</v>
      </c>
    </row>
    <row r="81" spans="1:8" ht="15">
      <c r="A81" s="48">
        <v>80</v>
      </c>
      <c r="B81" s="48">
        <f>'[2]Startliste'!D208</f>
        <v>215</v>
      </c>
      <c r="C81" s="47" t="str">
        <f>'[2]Startliste'!E208</f>
        <v>SEMMELROCK Harald</v>
      </c>
      <c r="D81" s="48" t="str">
        <f>'[2]Startliste'!G208</f>
        <v>AUT</v>
      </c>
      <c r="E81" s="47" t="str">
        <f>'[2]Startliste'!F208</f>
        <v>RV Albatros</v>
      </c>
      <c r="F81" s="49" t="str">
        <f>'[2]Startliste'!J208</f>
        <v>M</v>
      </c>
      <c r="G81" s="48" t="str">
        <f>'[2]Startliste'!H208</f>
        <v>JM A</v>
      </c>
      <c r="H81" s="50">
        <f>'[2]Startliste'!Q208</f>
        <v>0.05535697916666665</v>
      </c>
    </row>
    <row r="82" spans="1:8" ht="15">
      <c r="A82" s="48">
        <v>81</v>
      </c>
      <c r="B82" s="48">
        <f>'[2]Startliste'!D135</f>
        <v>139</v>
      </c>
      <c r="C82" s="47" t="str">
        <f>'[2]Startliste'!E135</f>
        <v>LEHRER Oliver</v>
      </c>
      <c r="D82" s="48" t="str">
        <f>'[2]Startliste'!G135</f>
        <v>AUT</v>
      </c>
      <c r="E82" s="47" t="str">
        <f>'[2]Startliste'!F135</f>
        <v>1.WRC LIA</v>
      </c>
      <c r="F82" s="49" t="str">
        <f>'[2]Startliste'!J135</f>
        <v>M</v>
      </c>
      <c r="G82" s="48" t="str">
        <f>'[2]Startliste'!H135</f>
        <v>MM D</v>
      </c>
      <c r="H82" s="50">
        <f>'[2]Startliste'!Q135</f>
        <v>0.055490243055555555</v>
      </c>
    </row>
    <row r="83" spans="1:8" ht="15">
      <c r="A83" s="48">
        <v>82</v>
      </c>
      <c r="B83" s="48">
        <f>'[2]Startliste'!D75</f>
        <v>74</v>
      </c>
      <c r="C83" s="47" t="str">
        <f>'[2]Startliste'!E75</f>
        <v>KIPP Alexander</v>
      </c>
      <c r="D83" s="48" t="str">
        <f>'[2]Startliste'!G75</f>
        <v>GER</v>
      </c>
      <c r="E83" s="47" t="str">
        <f>'[2]Startliste'!F75</f>
        <v>Ruder Club am Lech Kaufering e.V.</v>
      </c>
      <c r="F83" s="49" t="str">
        <f>'[2]Startliste'!J75</f>
        <v>M</v>
      </c>
      <c r="G83" s="48" t="str">
        <f>'[2]Startliste'!H75</f>
        <v>MM B</v>
      </c>
      <c r="H83" s="50">
        <f>'[2]Startliste'!Q75</f>
        <v>0.05568690972222218</v>
      </c>
    </row>
    <row r="84" spans="1:8" ht="15">
      <c r="A84" s="48">
        <v>83</v>
      </c>
      <c r="B84" s="48">
        <f>'[2]Startliste'!D146</f>
        <v>150</v>
      </c>
      <c r="C84" s="47" t="str">
        <f>'[2]Startliste'!E146</f>
        <v>BREITSCHAFT Martin</v>
      </c>
      <c r="D84" s="48" t="str">
        <f>'[2]Startliste'!G146</f>
        <v>GER</v>
      </c>
      <c r="E84" s="47" t="str">
        <f>'[2]Startliste'!F146</f>
        <v>Ruder Club am Lech Kaufering e.V.</v>
      </c>
      <c r="F84" s="49" t="str">
        <f>'[2]Startliste'!J146</f>
        <v>M</v>
      </c>
      <c r="G84" s="48" t="str">
        <f>'[2]Startliste'!H146</f>
        <v>MM D</v>
      </c>
      <c r="H84" s="50">
        <f>'[2]Startliste'!Q146</f>
        <v>0.05578951388888892</v>
      </c>
    </row>
    <row r="85" spans="1:8" ht="15">
      <c r="A85" s="48">
        <v>84</v>
      </c>
      <c r="B85" s="48">
        <f>'[2]Startliste'!D182</f>
        <v>188</v>
      </c>
      <c r="C85" s="47" t="str">
        <f>'[2]Startliste'!E182</f>
        <v>BLAHOUT Rostislav</v>
      </c>
      <c r="D85" s="48" t="str">
        <f>'[2]Startliste'!G182</f>
        <v>CZE</v>
      </c>
      <c r="E85" s="47" t="str">
        <f>'[2]Startliste'!F182</f>
        <v>VK Slavia Praha</v>
      </c>
      <c r="F85" s="49" t="str">
        <f>'[2]Startliste'!J182</f>
        <v>M</v>
      </c>
      <c r="G85" s="48" t="str">
        <f>'[2]Startliste'!H182</f>
        <v>MM F</v>
      </c>
      <c r="H85" s="50">
        <f>'[2]Startliste'!Q182</f>
        <v>0.055855300925925944</v>
      </c>
    </row>
    <row r="86" spans="1:8" ht="15">
      <c r="A86" s="48">
        <v>85</v>
      </c>
      <c r="B86" s="48">
        <f>'[2]Startliste'!D86</f>
        <v>86</v>
      </c>
      <c r="C86" s="47" t="str">
        <f>'[2]Startliste'!E86</f>
        <v>FRATINO Fabio</v>
      </c>
      <c r="D86" s="48" t="str">
        <f>'[2]Startliste'!G86</f>
        <v>ITA</v>
      </c>
      <c r="E86" s="47" t="str">
        <f>'[2]Startliste'!F86</f>
        <v>Ginnastica Triestina Nautica</v>
      </c>
      <c r="F86" s="49" t="str">
        <f>'[2]Startliste'!J86</f>
        <v>M</v>
      </c>
      <c r="G86" s="48" t="str">
        <f>'[2]Startliste'!H86</f>
        <v>MM C</v>
      </c>
      <c r="H86" s="50">
        <f>'[2]Startliste'!Q86</f>
        <v>0.055884687499999974</v>
      </c>
    </row>
    <row r="87" spans="1:8" ht="15">
      <c r="A87" s="48">
        <v>86</v>
      </c>
      <c r="B87" s="48">
        <f>'[2]Startliste'!D27</f>
        <v>25</v>
      </c>
      <c r="C87" s="47" t="str">
        <f>'[2]Startliste'!E27</f>
        <v>HASE Robin</v>
      </c>
      <c r="D87" s="48" t="str">
        <f>'[2]Startliste'!G27</f>
        <v>GER</v>
      </c>
      <c r="E87" s="47" t="str">
        <f>'[2]Startliste'!F27</f>
        <v>Ruder Club am Lech Kaufering e.V.</v>
      </c>
      <c r="F87" s="49" t="str">
        <f>'[2]Startliste'!J27</f>
        <v>M</v>
      </c>
      <c r="G87" s="48" t="str">
        <f>'[2]Startliste'!H27</f>
        <v>JM A</v>
      </c>
      <c r="H87" s="50">
        <f>'[2]Startliste'!Q27</f>
        <v>0.05595288194444448</v>
      </c>
    </row>
    <row r="88" spans="1:8" ht="15">
      <c r="A88" s="48">
        <v>87</v>
      </c>
      <c r="B88" s="48">
        <f>'[2]Startliste'!D129</f>
        <v>133</v>
      </c>
      <c r="C88" s="47" t="str">
        <f>'[2]Startliste'!E129</f>
        <v>CHIARVESIO Vittorio</v>
      </c>
      <c r="D88" s="48" t="str">
        <f>'[2]Startliste'!G129</f>
        <v>ITA</v>
      </c>
      <c r="E88" s="47" t="str">
        <f>'[2]Startliste'!F129</f>
        <v>STC Adria 1877 Trieste</v>
      </c>
      <c r="F88" s="49" t="str">
        <f>'[2]Startliste'!J129</f>
        <v>M</v>
      </c>
      <c r="G88" s="48" t="str">
        <f>'[2]Startliste'!H129</f>
        <v>MM D</v>
      </c>
      <c r="H88" s="50">
        <f>'[2]Startliste'!Q129</f>
        <v>0.05603981481481485</v>
      </c>
    </row>
    <row r="89" spans="1:8" ht="15">
      <c r="A89" s="48">
        <v>88</v>
      </c>
      <c r="B89" s="48">
        <f>'[2]Startliste'!D84</f>
        <v>84</v>
      </c>
      <c r="C89" s="47" t="str">
        <f>'[2]Startliste'!E84</f>
        <v>NEWART Martin</v>
      </c>
      <c r="D89" s="48" t="str">
        <f>'[2]Startliste'!G84</f>
        <v>AUT</v>
      </c>
      <c r="E89" s="47" t="str">
        <f>'[2]Startliste'!F84</f>
        <v>VST Völkermarkt</v>
      </c>
      <c r="F89" s="49" t="str">
        <f>'[2]Startliste'!J84</f>
        <v>M</v>
      </c>
      <c r="G89" s="48" t="str">
        <f>'[2]Startliste'!H84</f>
        <v>MM C</v>
      </c>
      <c r="H89" s="50">
        <f>'[2]Startliste'!Q84</f>
        <v>0.05608675925925921</v>
      </c>
    </row>
    <row r="90" spans="1:8" ht="15">
      <c r="A90" s="48">
        <v>89</v>
      </c>
      <c r="B90" s="48">
        <f>'[2]Startliste'!D70</f>
        <v>69</v>
      </c>
      <c r="C90" s="47" t="str">
        <f>'[2]Startliste'!E70</f>
        <v>MURLASITS Thomas</v>
      </c>
      <c r="D90" s="48" t="str">
        <f>'[2]Startliste'!G70</f>
        <v>AUT</v>
      </c>
      <c r="E90" s="47" t="str">
        <f>'[2]Startliste'!F70</f>
        <v>WRC Pirat</v>
      </c>
      <c r="F90" s="49" t="str">
        <f>'[2]Startliste'!J70</f>
        <v>M</v>
      </c>
      <c r="G90" s="48" t="str">
        <f>'[2]Startliste'!H70</f>
        <v>MM A</v>
      </c>
      <c r="H90" s="50">
        <f>'[2]Startliste'!Q70</f>
        <v>0.0561289699074074</v>
      </c>
    </row>
    <row r="91" spans="1:8" ht="15">
      <c r="A91" s="48">
        <v>90</v>
      </c>
      <c r="B91" s="48">
        <f>'[2]Startliste'!D161</f>
        <v>166</v>
      </c>
      <c r="C91" s="47" t="str">
        <f>'[2]Startliste'!E161</f>
        <v>SINGER Wolfgang</v>
      </c>
      <c r="D91" s="48" t="str">
        <f>'[2]Startliste'!G161</f>
        <v>AUT</v>
      </c>
      <c r="E91" s="47" t="str">
        <f>'[2]Startliste'!F161</f>
        <v>WRC Pirat</v>
      </c>
      <c r="F91" s="49" t="str">
        <f>'[2]Startliste'!J161</f>
        <v>M</v>
      </c>
      <c r="G91" s="48" t="str">
        <f>'[2]Startliste'!H161</f>
        <v>MM E</v>
      </c>
      <c r="H91" s="50">
        <f>'[2]Startliste'!Q161</f>
        <v>0.05622056712962964</v>
      </c>
    </row>
    <row r="92" spans="1:8" ht="15">
      <c r="A92" s="48">
        <v>91</v>
      </c>
      <c r="B92" s="48">
        <f>'[2]Startliste'!D65</f>
        <v>64</v>
      </c>
      <c r="C92" s="47" t="str">
        <f>'[2]Startliste'!E65</f>
        <v>KLIKOVITS Roman</v>
      </c>
      <c r="D92" s="48" t="str">
        <f>'[2]Startliste'!G65</f>
        <v>AUT</v>
      </c>
      <c r="E92" s="47" t="str">
        <f>'[2]Startliste'!F65</f>
        <v>WRK Argonauten</v>
      </c>
      <c r="F92" s="49" t="str">
        <f>'[2]Startliste'!J65</f>
        <v>M</v>
      </c>
      <c r="G92" s="48" t="str">
        <f>'[2]Startliste'!H65</f>
        <v>MM A</v>
      </c>
      <c r="H92" s="50">
        <f>'[2]Startliste'!Q65</f>
        <v>0.056261053240740766</v>
      </c>
    </row>
    <row r="93" spans="1:8" ht="15">
      <c r="A93" s="48">
        <v>92</v>
      </c>
      <c r="B93" s="48">
        <f>'[2]Startliste'!D164</f>
        <v>169</v>
      </c>
      <c r="C93" s="47" t="str">
        <f>'[2]Startliste'!E164</f>
        <v>FRITSCH Franz</v>
      </c>
      <c r="D93" s="48" t="str">
        <f>'[2]Startliste'!G164</f>
        <v>AUT</v>
      </c>
      <c r="E93" s="47" t="str">
        <f>'[2]Startliste'!F164</f>
        <v>RC Mondsee</v>
      </c>
      <c r="F93" s="49" t="str">
        <f>'[2]Startliste'!J164</f>
        <v>M</v>
      </c>
      <c r="G93" s="48" t="str">
        <f>'[2]Startliste'!H164</f>
        <v>MM E</v>
      </c>
      <c r="H93" s="50">
        <f>'[2]Startliste'!Q164</f>
        <v>0.05626304398148152</v>
      </c>
    </row>
    <row r="94" spans="1:8" ht="15">
      <c r="A94" s="48">
        <v>93</v>
      </c>
      <c r="B94" s="48">
        <f>'[2]Startliste'!D193</f>
        <v>200</v>
      </c>
      <c r="C94" s="47" t="str">
        <f>'[2]Startliste'!E193</f>
        <v>MIKLOS Szabados</v>
      </c>
      <c r="D94" s="48" t="str">
        <f>'[2]Startliste'!G193</f>
        <v>HUN</v>
      </c>
      <c r="E94" s="47" t="str">
        <f>'[2]Startliste'!F193</f>
        <v>Külker EK</v>
      </c>
      <c r="F94" s="49" t="str">
        <f>'[2]Startliste'!J193</f>
        <v>M</v>
      </c>
      <c r="G94" s="48" t="str">
        <f>'[2]Startliste'!H193</f>
        <v>MM G</v>
      </c>
      <c r="H94" s="50">
        <f>'[2]Startliste'!Q193</f>
        <v>0.056488483796296285</v>
      </c>
    </row>
    <row r="95" spans="1:8" ht="15">
      <c r="A95" s="48">
        <v>94</v>
      </c>
      <c r="B95" s="48">
        <f>'[2]Startliste'!D92</f>
        <v>92</v>
      </c>
      <c r="C95" s="47" t="str">
        <f>'[2]Startliste'!E92</f>
        <v>HäRTL Dr. Johann</v>
      </c>
      <c r="D95" s="48" t="str">
        <f>'[2]Startliste'!G92</f>
        <v>GER</v>
      </c>
      <c r="E95" s="47" t="str">
        <f>'[2]Startliste'!F92</f>
        <v>Ruder Club am Lech Kaufering e.V.</v>
      </c>
      <c r="F95" s="49" t="str">
        <f>'[2]Startliste'!J92</f>
        <v>M</v>
      </c>
      <c r="G95" s="48" t="str">
        <f>'[2]Startliste'!H92</f>
        <v>MM C</v>
      </c>
      <c r="H95" s="50">
        <f>'[2]Startliste'!Q92</f>
        <v>0.05675622685185189</v>
      </c>
    </row>
    <row r="96" spans="1:8" ht="15">
      <c r="A96" s="48">
        <v>95</v>
      </c>
      <c r="B96" s="48">
        <f>'[2]Startliste'!D180</f>
        <v>186</v>
      </c>
      <c r="C96" s="47" t="str">
        <f>'[2]Startliste'!E180</f>
        <v>FERNANDES Mário</v>
      </c>
      <c r="D96" s="48" t="str">
        <f>'[2]Startliste'!G180</f>
        <v>POR</v>
      </c>
      <c r="E96" s="47" t="str">
        <f>'[2]Startliste'!F180</f>
        <v>Viana Remadores do Lima</v>
      </c>
      <c r="F96" s="49" t="str">
        <f>'[2]Startliste'!J180</f>
        <v>M</v>
      </c>
      <c r="G96" s="48" t="str">
        <f>'[2]Startliste'!H180</f>
        <v>MM F</v>
      </c>
      <c r="H96" s="50">
        <f>'[2]Startliste'!Q180</f>
        <v>0.05685822916666672</v>
      </c>
    </row>
    <row r="97" spans="1:8" ht="15">
      <c r="A97" s="48">
        <v>96</v>
      </c>
      <c r="B97" s="48">
        <f>'[2]Startliste'!D88</f>
        <v>88</v>
      </c>
      <c r="C97" s="47" t="str">
        <f>'[2]Startliste'!E88</f>
        <v>STANGL Michael</v>
      </c>
      <c r="D97" s="48" t="str">
        <f>'[2]Startliste'!G88</f>
        <v>AUT</v>
      </c>
      <c r="E97" s="47" t="str">
        <f>'[2]Startliste'!F88</f>
        <v>1.WRC LIA</v>
      </c>
      <c r="F97" s="49" t="str">
        <f>'[2]Startliste'!J88</f>
        <v>M</v>
      </c>
      <c r="G97" s="48" t="str">
        <f>'[2]Startliste'!H88</f>
        <v>MM C</v>
      </c>
      <c r="H97" s="50">
        <f>'[2]Startliste'!Q88</f>
        <v>0.057391249999999894</v>
      </c>
    </row>
    <row r="98" spans="1:8" ht="15">
      <c r="A98" s="48">
        <v>97</v>
      </c>
      <c r="B98" s="48">
        <f>'[2]Startliste'!D187</f>
        <v>193</v>
      </c>
      <c r="C98" s="47" t="str">
        <f>'[2]Startliste'!E187</f>
        <v>PALKOVITS Paul</v>
      </c>
      <c r="D98" s="48" t="str">
        <f>'[2]Startliste'!G187</f>
        <v>AUT</v>
      </c>
      <c r="E98" s="47" t="str">
        <f>'[2]Startliste'!F187</f>
        <v>RV STAW</v>
      </c>
      <c r="F98" s="49" t="str">
        <f>'[2]Startliste'!J187</f>
        <v>M</v>
      </c>
      <c r="G98" s="48" t="str">
        <f>'[2]Startliste'!H187</f>
        <v>MM F</v>
      </c>
      <c r="H98" s="50">
        <f>'[2]Startliste'!Q187</f>
        <v>0.057447025462962986</v>
      </c>
    </row>
    <row r="99" spans="1:8" ht="15">
      <c r="A99" s="48">
        <v>98</v>
      </c>
      <c r="B99" s="48">
        <f>'[2]Startliste'!D166</f>
        <v>171</v>
      </c>
      <c r="C99" s="47" t="str">
        <f>'[2]Startliste'!E166</f>
        <v>SETTEN Heimo</v>
      </c>
      <c r="D99" s="48" t="str">
        <f>'[2]Startliste'!G166</f>
        <v>AUT</v>
      </c>
      <c r="E99" s="47" t="str">
        <f>'[2]Startliste'!F166</f>
        <v>RV Albatros</v>
      </c>
      <c r="F99" s="49" t="str">
        <f>'[2]Startliste'!J166</f>
        <v>M</v>
      </c>
      <c r="G99" s="48" t="str">
        <f>'[2]Startliste'!H166</f>
        <v>MM E</v>
      </c>
      <c r="H99" s="50">
        <f>'[2]Startliste'!Q166</f>
        <v>0.05759854166666667</v>
      </c>
    </row>
    <row r="100" spans="1:8" ht="15">
      <c r="A100" s="48">
        <v>99</v>
      </c>
      <c r="B100" s="48">
        <f>'[2]Startliste'!D189</f>
        <v>195</v>
      </c>
      <c r="C100" s="47" t="str">
        <f>'[2]Startliste'!E189</f>
        <v>FEHéR András</v>
      </c>
      <c r="D100" s="48" t="str">
        <f>'[2]Startliste'!G189</f>
        <v>HUN</v>
      </c>
      <c r="E100" s="47" t="str">
        <f>'[2]Startliste'!F189</f>
        <v>Külker EK</v>
      </c>
      <c r="F100" s="49" t="str">
        <f>'[2]Startliste'!J189</f>
        <v>M</v>
      </c>
      <c r="G100" s="48" t="str">
        <f>'[2]Startliste'!H189</f>
        <v>MM F</v>
      </c>
      <c r="H100" s="50">
        <f>'[2]Startliste'!Q189</f>
        <v>0.0577719907407408</v>
      </c>
    </row>
    <row r="101" spans="1:8" ht="15">
      <c r="A101" s="48">
        <v>100</v>
      </c>
      <c r="B101" s="48">
        <f>'[2]Startliste'!D198</f>
        <v>205</v>
      </c>
      <c r="C101" s="47" t="str">
        <f>'[2]Startliste'!E198</f>
        <v>RETI Geza</v>
      </c>
      <c r="D101" s="48" t="str">
        <f>'[2]Startliste'!G198</f>
        <v>HUN</v>
      </c>
      <c r="E101" s="47" t="str">
        <f>'[2]Startliste'!F198</f>
        <v>Ganz Budapest</v>
      </c>
      <c r="F101" s="49" t="str">
        <f>'[2]Startliste'!J198</f>
        <v>M</v>
      </c>
      <c r="G101" s="48" t="str">
        <f>'[2]Startliste'!H198</f>
        <v>MM G</v>
      </c>
      <c r="H101" s="50">
        <f>'[2]Startliste'!Q198</f>
        <v>0.057832766203703756</v>
      </c>
    </row>
    <row r="102" spans="1:8" ht="15">
      <c r="A102" s="48">
        <v>101</v>
      </c>
      <c r="B102" s="48">
        <f>'[2]Startliste'!D91</f>
        <v>91</v>
      </c>
      <c r="C102" s="47" t="str">
        <f>'[2]Startliste'!E91</f>
        <v>BLACK Gregor</v>
      </c>
      <c r="D102" s="48" t="str">
        <f>'[2]Startliste'!G91</f>
        <v>GER</v>
      </c>
      <c r="E102" s="47" t="str">
        <f>'[2]Startliste'!F91</f>
        <v>1 Ruderclub Altmühltal</v>
      </c>
      <c r="F102" s="49" t="str">
        <f>'[2]Startliste'!J91</f>
        <v>M</v>
      </c>
      <c r="G102" s="48" t="str">
        <f>'[2]Startliste'!H91</f>
        <v>MM C</v>
      </c>
      <c r="H102" s="50">
        <f>'[2]Startliste'!Q91</f>
        <v>0.057838495370370335</v>
      </c>
    </row>
    <row r="103" spans="1:8" ht="15">
      <c r="A103" s="48">
        <v>102</v>
      </c>
      <c r="B103" s="48">
        <f>'[2]Startliste'!D190</f>
        <v>196</v>
      </c>
      <c r="C103" s="47" t="str">
        <f>'[2]Startliste'!E190</f>
        <v>GIRALDI Walter</v>
      </c>
      <c r="D103" s="48" t="str">
        <f>'[2]Startliste'!G190</f>
        <v>ITA</v>
      </c>
      <c r="E103" s="47" t="str">
        <f>'[2]Startliste'!F190</f>
        <v>Società Nautica G. Pullino</v>
      </c>
      <c r="F103" s="49" t="str">
        <f>'[2]Startliste'!J190</f>
        <v>M</v>
      </c>
      <c r="G103" s="48" t="str">
        <f>'[2]Startliste'!H190</f>
        <v>MM F</v>
      </c>
      <c r="H103" s="50">
        <f>'[2]Startliste'!Q190</f>
        <v>0.0581375115740741</v>
      </c>
    </row>
    <row r="104" spans="1:8" ht="15">
      <c r="A104" s="48">
        <v>103</v>
      </c>
      <c r="B104" s="48">
        <f>'[2]Startliste'!D103</f>
        <v>103</v>
      </c>
      <c r="C104" s="47" t="str">
        <f>'[2]Startliste'!E103</f>
        <v>FRAGIACOMO Maurizio</v>
      </c>
      <c r="D104" s="48" t="str">
        <f>'[2]Startliste'!G103</f>
        <v>ITA</v>
      </c>
      <c r="E104" s="47" t="str">
        <f>'[2]Startliste'!F103</f>
        <v>Ginnastica Triestina Nautica</v>
      </c>
      <c r="F104" s="49" t="str">
        <f>'[2]Startliste'!J103</f>
        <v>M</v>
      </c>
      <c r="G104" s="48" t="str">
        <f>'[2]Startliste'!H103</f>
        <v>MM C</v>
      </c>
      <c r="H104" s="50">
        <f>'[2]Startliste'!Q103</f>
        <v>0.058263055555555554</v>
      </c>
    </row>
    <row r="105" spans="1:8" ht="15">
      <c r="A105" s="48">
        <v>104</v>
      </c>
      <c r="B105" s="48">
        <f>'[2]Startliste'!D102</f>
        <v>102</v>
      </c>
      <c r="C105" s="47" t="str">
        <f>'[2]Startliste'!E102</f>
        <v>HöRLSBERGER Georg</v>
      </c>
      <c r="D105" s="48" t="str">
        <f>'[2]Startliste'!G102</f>
        <v>AUT</v>
      </c>
      <c r="E105" s="47" t="str">
        <f>'[2]Startliste'!F102</f>
        <v>RV Wiking Linz</v>
      </c>
      <c r="F105" s="49" t="str">
        <f>'[2]Startliste'!J102</f>
        <v>M</v>
      </c>
      <c r="G105" s="48" t="str">
        <f>'[2]Startliste'!H102</f>
        <v>MM C</v>
      </c>
      <c r="H105" s="50">
        <f>'[2]Startliste'!Q102</f>
        <v>0.05871400462962961</v>
      </c>
    </row>
    <row r="106" spans="1:8" ht="15">
      <c r="A106" s="48">
        <v>105</v>
      </c>
      <c r="B106" s="48">
        <f>'[2]Startliste'!D162</f>
        <v>167</v>
      </c>
      <c r="C106" s="47" t="str">
        <f>'[2]Startliste'!E162</f>
        <v>VARGA Péter</v>
      </c>
      <c r="D106" s="48" t="str">
        <f>'[2]Startliste'!G162</f>
        <v>HUN</v>
      </c>
      <c r="E106" s="47" t="str">
        <f>'[2]Startliste'!F162</f>
        <v>Arrabona Evezös Klub</v>
      </c>
      <c r="F106" s="49" t="str">
        <f>'[2]Startliste'!J162</f>
        <v>M</v>
      </c>
      <c r="G106" s="48" t="str">
        <f>'[2]Startliste'!H162</f>
        <v>MM E</v>
      </c>
      <c r="H106" s="50">
        <f>'[2]Startliste'!Q162</f>
        <v>0.05873503472222219</v>
      </c>
    </row>
    <row r="107" spans="1:8" ht="15">
      <c r="A107" s="48">
        <v>106</v>
      </c>
      <c r="B107" s="48">
        <f>'[2]Startliste'!D205</f>
        <v>212</v>
      </c>
      <c r="C107" s="47" t="str">
        <f>'[2]Startliste'!E205</f>
        <v>FRISCH Edwin</v>
      </c>
      <c r="D107" s="48" t="str">
        <f>'[2]Startliste'!G205</f>
        <v>AUT</v>
      </c>
      <c r="E107" s="47" t="str">
        <f>'[2]Startliste'!F205</f>
        <v>RV Albatros</v>
      </c>
      <c r="F107" s="49" t="str">
        <f>'[2]Startliste'!J205</f>
        <v>M</v>
      </c>
      <c r="G107" s="48" t="str">
        <f>'[2]Startliste'!H205</f>
        <v>MM H</v>
      </c>
      <c r="H107" s="50">
        <f>'[2]Startliste'!Q205</f>
        <v>0.059297453703703706</v>
      </c>
    </row>
    <row r="108" spans="1:8" ht="15">
      <c r="A108" s="48">
        <v>107</v>
      </c>
      <c r="B108" s="48">
        <f>'[2]Startliste'!D54</f>
        <v>53</v>
      </c>
      <c r="C108" s="47" t="str">
        <f>'[2]Startliste'!E54</f>
        <v>KUCERA Jan</v>
      </c>
      <c r="D108" s="48" t="str">
        <f>'[2]Startliste'!G54</f>
        <v>CZE</v>
      </c>
      <c r="E108" s="47" t="str">
        <f>'[2]Startliste'!F54</f>
        <v>VKO Louny</v>
      </c>
      <c r="F108" s="49" t="str">
        <f>'[2]Startliste'!J54</f>
        <v>M</v>
      </c>
      <c r="G108" s="48" t="str">
        <f>'[2]Startliste'!H54</f>
        <v>B M</v>
      </c>
      <c r="H108" s="50">
        <f>'[2]Startliste'!Q54</f>
        <v>0.05938924768518511</v>
      </c>
    </row>
    <row r="109" spans="1:8" ht="15">
      <c r="A109" s="48">
        <v>108</v>
      </c>
      <c r="B109" s="48">
        <f>'[2]Startliste'!D203</f>
        <v>210</v>
      </c>
      <c r="C109" s="47" t="str">
        <f>'[2]Startliste'!E203</f>
        <v>DANDRI Giorgio</v>
      </c>
      <c r="D109" s="48" t="str">
        <f>'[2]Startliste'!G203</f>
        <v>ITA</v>
      </c>
      <c r="E109" s="47" t="str">
        <f>'[2]Startliste'!F203</f>
        <v>CMM Trieste</v>
      </c>
      <c r="F109" s="49" t="str">
        <f>'[2]Startliste'!J203</f>
        <v>M</v>
      </c>
      <c r="G109" s="48" t="str">
        <f>'[2]Startliste'!H203</f>
        <v>MM H</v>
      </c>
      <c r="H109" s="50">
        <f>'[2]Startliste'!Q203</f>
        <v>0.05946030092592597</v>
      </c>
    </row>
    <row r="110" spans="1:8" ht="15">
      <c r="A110" s="48">
        <v>109</v>
      </c>
      <c r="B110" s="48">
        <f>'[2]Startliste'!D165</f>
        <v>170</v>
      </c>
      <c r="C110" s="47" t="str">
        <f>'[2]Startliste'!E165</f>
        <v>KALLIANY Rainer</v>
      </c>
      <c r="D110" s="48" t="str">
        <f>'[2]Startliste'!G165</f>
        <v>AUT</v>
      </c>
      <c r="E110" s="47" t="str">
        <f>'[2]Startliste'!F165</f>
        <v>1.WRC LIA</v>
      </c>
      <c r="F110" s="49" t="str">
        <f>'[2]Startliste'!J165</f>
        <v>M</v>
      </c>
      <c r="G110" s="48" t="str">
        <f>'[2]Startliste'!H165</f>
        <v>MM E</v>
      </c>
      <c r="H110" s="50">
        <f>'[2]Startliste'!Q165</f>
        <v>0.05993408564814817</v>
      </c>
    </row>
    <row r="111" spans="1:8" ht="15">
      <c r="A111" s="48">
        <v>110</v>
      </c>
      <c r="B111" s="48">
        <f>'[2]Startliste'!D183</f>
        <v>189</v>
      </c>
      <c r="C111" s="47" t="str">
        <f>'[2]Startliste'!E183</f>
        <v>WAIDHAUSER Michael</v>
      </c>
      <c r="D111" s="48" t="str">
        <f>'[2]Startliste'!G183</f>
        <v>GER</v>
      </c>
      <c r="E111" s="47" t="str">
        <f>'[2]Startliste'!F183</f>
        <v>Ruder Club am Lech Kaufering e.V.</v>
      </c>
      <c r="F111" s="49" t="str">
        <f>'[2]Startliste'!J183</f>
        <v>M</v>
      </c>
      <c r="G111" s="48" t="str">
        <f>'[2]Startliste'!H183</f>
        <v>MM F</v>
      </c>
      <c r="H111" s="50">
        <f>'[2]Startliste'!Q183</f>
        <v>0.05995043981481485</v>
      </c>
    </row>
    <row r="112" spans="1:8" ht="15">
      <c r="A112" s="48">
        <v>111</v>
      </c>
      <c r="B112" s="48">
        <v>213</v>
      </c>
      <c r="C112" s="47" t="s">
        <v>10</v>
      </c>
      <c r="D112" s="48" t="s">
        <v>11</v>
      </c>
      <c r="E112" s="47" t="s">
        <v>9</v>
      </c>
      <c r="F112" s="49" t="s">
        <v>12</v>
      </c>
      <c r="G112" s="48" t="s">
        <v>13</v>
      </c>
      <c r="H112" s="50">
        <v>0.06001712962962963</v>
      </c>
    </row>
    <row r="113" spans="1:8" ht="15">
      <c r="A113" s="48">
        <v>112</v>
      </c>
      <c r="B113" s="48">
        <f>'[2]Startliste'!D137</f>
        <v>141</v>
      </c>
      <c r="C113" s="47" t="str">
        <f>'[2]Startliste'!E137</f>
        <v>KAIZLER Christian</v>
      </c>
      <c r="D113" s="48" t="str">
        <f>'[2]Startliste'!G137</f>
        <v>AUT</v>
      </c>
      <c r="E113" s="47" t="str">
        <f>'[2]Startliste'!F137</f>
        <v>RV Wiking Bregenz</v>
      </c>
      <c r="F113" s="49" t="str">
        <f>'[2]Startliste'!J137</f>
        <v>M</v>
      </c>
      <c r="G113" s="48" t="str">
        <f>'[2]Startliste'!H137</f>
        <v>MM D</v>
      </c>
      <c r="H113" s="50">
        <f>'[2]Startliste'!Q137</f>
        <v>0.060678935185185245</v>
      </c>
    </row>
    <row r="114" spans="1:8" ht="15">
      <c r="A114" s="48">
        <v>113</v>
      </c>
      <c r="B114" s="48">
        <f>'[2]Startliste'!D104</f>
        <v>104</v>
      </c>
      <c r="C114" s="47" t="str">
        <f>'[2]Startliste'!E104</f>
        <v>EBNER Gert</v>
      </c>
      <c r="D114" s="48" t="str">
        <f>'[2]Startliste'!G104</f>
        <v>AUT</v>
      </c>
      <c r="E114" s="47" t="str">
        <f>'[2]Startliste'!F104</f>
        <v>RV Ellida</v>
      </c>
      <c r="F114" s="49" t="str">
        <f>'[2]Startliste'!J104</f>
        <v>M</v>
      </c>
      <c r="G114" s="48" t="str">
        <f>'[2]Startliste'!H104</f>
        <v>MM C</v>
      </c>
      <c r="H114" s="50">
        <f>'[2]Startliste'!Q104</f>
        <v>0.06070109953703706</v>
      </c>
    </row>
    <row r="115" spans="1:8" ht="15">
      <c r="A115" s="48">
        <v>114</v>
      </c>
      <c r="B115" s="48">
        <f>'[2]Startliste'!D43</f>
        <v>42</v>
      </c>
      <c r="C115" s="47" t="str">
        <f>'[2]Startliste'!E43</f>
        <v>GYőZő Horváth</v>
      </c>
      <c r="D115" s="48" t="str">
        <f>'[2]Startliste'!G43</f>
        <v>HUN</v>
      </c>
      <c r="E115" s="47" t="str">
        <f>'[2]Startliste'!F43</f>
        <v>Budapesti Evezős Egyesület</v>
      </c>
      <c r="F115" s="49" t="str">
        <f>'[2]Startliste'!J43</f>
        <v>M</v>
      </c>
      <c r="G115" s="48" t="str">
        <f>'[2]Startliste'!H43</f>
        <v>B M</v>
      </c>
      <c r="H115" s="50">
        <f>'[2]Startliste'!Q43</f>
        <v>0.060840462962962916</v>
      </c>
    </row>
    <row r="116" spans="1:8" ht="15">
      <c r="A116" s="48">
        <v>115</v>
      </c>
      <c r="B116" s="48">
        <f>'[2]Startliste'!D28</f>
        <v>26</v>
      </c>
      <c r="C116" s="47" t="str">
        <f>'[2]Startliste'!E28</f>
        <v>REGő Székely</v>
      </c>
      <c r="D116" s="48" t="str">
        <f>'[2]Startliste'!G28</f>
        <v>HUN</v>
      </c>
      <c r="E116" s="47" t="str">
        <f>'[2]Startliste'!F28</f>
        <v>Budapest Evezős Egyesület</v>
      </c>
      <c r="F116" s="49" t="str">
        <f>'[2]Startliste'!J28</f>
        <v>M</v>
      </c>
      <c r="G116" s="48" t="str">
        <f>'[2]Startliste'!H28</f>
        <v>JM A</v>
      </c>
      <c r="H116" s="50">
        <f>'[2]Startliste'!Q28</f>
        <v>0.06129229166666661</v>
      </c>
    </row>
    <row r="117" spans="1:8" ht="15">
      <c r="A117" s="48">
        <v>116</v>
      </c>
      <c r="B117" s="48">
        <f>'[2]Startliste'!D201</f>
        <v>208</v>
      </c>
      <c r="C117" s="47" t="str">
        <f>'[2]Startliste'!E201</f>
        <v>EBNER Reinhard</v>
      </c>
      <c r="D117" s="48" t="str">
        <f>'[2]Startliste'!G201</f>
        <v>GER</v>
      </c>
      <c r="E117" s="47" t="str">
        <f>'[2]Startliste'!F201</f>
        <v>Münchener RSV Bayern</v>
      </c>
      <c r="F117" s="49" t="str">
        <f>'[2]Startliste'!J201</f>
        <v>M</v>
      </c>
      <c r="G117" s="48" t="str">
        <f>'[2]Startliste'!H201</f>
        <v>MM H</v>
      </c>
      <c r="H117" s="50">
        <f>'[2]Startliste'!Q201</f>
        <v>0.0613700694444444</v>
      </c>
    </row>
    <row r="118" spans="1:8" ht="15">
      <c r="A118" s="48">
        <v>117</v>
      </c>
      <c r="B118" s="48">
        <f>'[2]Startliste'!D90</f>
        <v>90</v>
      </c>
      <c r="C118" s="47" t="str">
        <f>'[2]Startliste'!E90</f>
        <v>SCHILLER Andreas</v>
      </c>
      <c r="D118" s="48" t="str">
        <f>'[2]Startliste'!G90</f>
        <v>AUT</v>
      </c>
      <c r="E118" s="47" t="str">
        <f>'[2]Startliste'!F90</f>
        <v>RV WIKING LINZ</v>
      </c>
      <c r="F118" s="49" t="str">
        <f>'[2]Startliste'!J90</f>
        <v>M</v>
      </c>
      <c r="G118" s="48" t="str">
        <f>'[2]Startliste'!H90</f>
        <v>MM C</v>
      </c>
      <c r="H118" s="50">
        <f>'[2]Startliste'!Q90</f>
        <v>0.06143697916666657</v>
      </c>
    </row>
    <row r="119" spans="1:8" ht="15">
      <c r="A119" s="48">
        <v>118</v>
      </c>
      <c r="B119" s="48">
        <f>'[2]Startliste'!D99</f>
        <v>99</v>
      </c>
      <c r="C119" s="47" t="str">
        <f>'[2]Startliste'!E99</f>
        <v>ROSE Wilhelm</v>
      </c>
      <c r="D119" s="48" t="str">
        <f>'[2]Startliste'!G99</f>
        <v>GER</v>
      </c>
      <c r="E119" s="47" t="str">
        <f>'[2]Startliste'!F99</f>
        <v>1. Ruderclub Altmühltal</v>
      </c>
      <c r="F119" s="49" t="str">
        <f>'[2]Startliste'!J99</f>
        <v>M</v>
      </c>
      <c r="G119" s="48" t="str">
        <f>'[2]Startliste'!H99</f>
        <v>MM C</v>
      </c>
      <c r="H119" s="50">
        <f>'[2]Startliste'!Q99</f>
        <v>0.06203306712962953</v>
      </c>
    </row>
    <row r="120" spans="1:8" ht="15">
      <c r="A120" s="48">
        <v>119</v>
      </c>
      <c r="B120" s="48">
        <f>'[2]Startliste'!D202</f>
        <v>209</v>
      </c>
      <c r="C120" s="47" t="str">
        <f>'[2]Startliste'!E202</f>
        <v>WALLENDA Ulrich</v>
      </c>
      <c r="D120" s="48" t="str">
        <f>'[2]Startliste'!G202</f>
        <v>GER</v>
      </c>
      <c r="E120" s="47" t="str">
        <f>'[2]Startliste'!F202</f>
        <v>Ruder Club am Lech Kaufering e.V.</v>
      </c>
      <c r="F120" s="49" t="str">
        <f>'[2]Startliste'!J202</f>
        <v>M</v>
      </c>
      <c r="G120" s="48" t="str">
        <f>'[2]Startliste'!H202</f>
        <v>MM H</v>
      </c>
      <c r="H120" s="50">
        <f>'[2]Startliste'!Q202</f>
        <v>0.0626207407407407</v>
      </c>
    </row>
    <row r="121" spans="1:8" ht="15">
      <c r="A121" s="48">
        <v>120</v>
      </c>
      <c r="B121" s="48">
        <f>'[2]Startliste'!D197</f>
        <v>204</v>
      </c>
      <c r="C121" s="47" t="str">
        <f>'[2]Startliste'!E197</f>
        <v>NEUGEBAUER Christoph</v>
      </c>
      <c r="D121" s="48" t="str">
        <f>'[2]Startliste'!G197</f>
        <v>AUT</v>
      </c>
      <c r="E121" s="47" t="str">
        <f>'[2]Startliste'!F197</f>
        <v>RV Albatros</v>
      </c>
      <c r="F121" s="49" t="str">
        <f>'[2]Startliste'!J197</f>
        <v>M</v>
      </c>
      <c r="G121" s="48" t="str">
        <f>'[2]Startliste'!H197</f>
        <v>MM G</v>
      </c>
      <c r="H121" s="50">
        <f>'[2]Startliste'!Q197</f>
        <v>0.06271003472222231</v>
      </c>
    </row>
    <row r="122" spans="1:8" ht="15">
      <c r="A122" s="48">
        <v>121</v>
      </c>
      <c r="B122" s="48">
        <f>'[2]Startliste'!D204</f>
        <v>211</v>
      </c>
      <c r="C122" s="47" t="str">
        <f>'[2]Startliste'!E204</f>
        <v>SOFIANOPULO Giovanni</v>
      </c>
      <c r="D122" s="48" t="str">
        <f>'[2]Startliste'!G204</f>
        <v>ITA</v>
      </c>
      <c r="E122" s="47" t="str">
        <f>'[2]Startliste'!F204</f>
        <v>Ginnastica Triestina Nautica</v>
      </c>
      <c r="F122" s="49" t="str">
        <f>'[2]Startliste'!J204</f>
        <v>M</v>
      </c>
      <c r="G122" s="48" t="str">
        <f>'[2]Startliste'!H204</f>
        <v>MM H</v>
      </c>
      <c r="H122" s="50">
        <f>'[2]Startliste'!Q204</f>
        <v>0.0635237037037037</v>
      </c>
    </row>
    <row r="123" spans="1:8" ht="15">
      <c r="A123" s="48">
        <v>122</v>
      </c>
      <c r="B123" s="48">
        <f>'[2]Startliste'!D133</f>
        <v>137</v>
      </c>
      <c r="C123" s="47" t="str">
        <f>'[2]Startliste'!E133</f>
        <v>LáTRáNYI Péter</v>
      </c>
      <c r="D123" s="48" t="str">
        <f>'[2]Startliste'!G133</f>
        <v>HUN</v>
      </c>
      <c r="E123" s="47" t="str">
        <f>'[2]Startliste'!F133</f>
        <v>Arrabona Evezös Klub</v>
      </c>
      <c r="F123" s="49" t="str">
        <f>'[2]Startliste'!J133</f>
        <v>M</v>
      </c>
      <c r="G123" s="48" t="str">
        <f>'[2]Startliste'!H133</f>
        <v>MM D</v>
      </c>
      <c r="H123" s="50">
        <f>'[2]Startliste'!Q133</f>
        <v>0.06368642361111115</v>
      </c>
    </row>
    <row r="124" spans="1:8" ht="15">
      <c r="A124" s="48">
        <v>123</v>
      </c>
      <c r="B124" s="48">
        <f>'[2]Startliste'!D132</f>
        <v>136</v>
      </c>
      <c r="C124" s="47" t="str">
        <f>'[2]Startliste'!E132</f>
        <v>KRAUS Hans-martin</v>
      </c>
      <c r="D124" s="48" t="str">
        <f>'[2]Startliste'!G132</f>
        <v>GER</v>
      </c>
      <c r="E124" s="47" t="str">
        <f>'[2]Startliste'!F132</f>
        <v>Frankfurter Frauenruderverein Freiweg</v>
      </c>
      <c r="F124" s="49" t="str">
        <f>'[2]Startliste'!J132</f>
        <v>M</v>
      </c>
      <c r="G124" s="48" t="str">
        <f>'[2]Startliste'!H132</f>
        <v>MM D</v>
      </c>
      <c r="H124" s="50">
        <f>'[2]Startliste'!Q132</f>
        <v>0.0640088773148148</v>
      </c>
    </row>
    <row r="125" spans="1:8" ht="15">
      <c r="A125" s="48">
        <v>124</v>
      </c>
      <c r="B125" s="48">
        <f>'[2]Startliste'!D188</f>
        <v>194</v>
      </c>
      <c r="C125" s="47" t="str">
        <f>'[2]Startliste'!E188</f>
        <v>BAUER Emmerich</v>
      </c>
      <c r="D125" s="48" t="str">
        <f>'[2]Startliste'!G188</f>
        <v>AUT</v>
      </c>
      <c r="E125" s="47" t="str">
        <f>'[2]Startliste'!F188</f>
        <v>RV WIKING LINZ</v>
      </c>
      <c r="F125" s="49" t="str">
        <f>'[2]Startliste'!J188</f>
        <v>M</v>
      </c>
      <c r="G125" s="48" t="str">
        <f>'[2]Startliste'!H188</f>
        <v>MM F</v>
      </c>
      <c r="H125" s="50">
        <f>'[2]Startliste'!Q188</f>
        <v>0.06414453703703704</v>
      </c>
    </row>
    <row r="126" spans="1:8" ht="15">
      <c r="A126" s="48">
        <v>125</v>
      </c>
      <c r="B126" s="48">
        <f>'[2]Startliste'!D149</f>
        <v>153</v>
      </c>
      <c r="C126" s="47" t="str">
        <f>'[2]Startliste'!E149</f>
        <v>PANHOLZER Manfred</v>
      </c>
      <c r="D126" s="48" t="str">
        <f>'[2]Startliste'!G149</f>
        <v>AUT</v>
      </c>
      <c r="E126" s="47" t="str">
        <f>'[2]Startliste'!F149</f>
        <v>RV Ellida</v>
      </c>
      <c r="F126" s="49" t="str">
        <f>'[2]Startliste'!J149</f>
        <v>M</v>
      </c>
      <c r="G126" s="48" t="str">
        <f>'[2]Startliste'!H149</f>
        <v>MM D</v>
      </c>
      <c r="H126" s="50">
        <f>'[2]Startliste'!Q149</f>
        <v>0.06441774305555553</v>
      </c>
    </row>
    <row r="127" spans="1:8" ht="15">
      <c r="A127" s="48">
        <v>126</v>
      </c>
      <c r="B127" s="48">
        <f>'[2]Startliste'!D169</f>
        <v>174</v>
      </c>
      <c r="C127" s="47" t="str">
        <f>'[2]Startliste'!E169</f>
        <v>FONTANA Duilio</v>
      </c>
      <c r="D127" s="48" t="str">
        <f>'[2]Startliste'!G169</f>
        <v>SUI</v>
      </c>
      <c r="E127" s="47" t="str">
        <f>'[2]Startliste'!F169</f>
        <v>CC LUGANO</v>
      </c>
      <c r="F127" s="49" t="str">
        <f>'[2]Startliste'!J169</f>
        <v>M</v>
      </c>
      <c r="G127" s="48" t="str">
        <f>'[2]Startliste'!H169</f>
        <v>MM E</v>
      </c>
      <c r="H127" s="50">
        <f>'[2]Startliste'!Q169</f>
        <v>0.06484724537037034</v>
      </c>
    </row>
    <row r="128" spans="1:8" ht="15">
      <c r="A128" s="48">
        <v>127</v>
      </c>
      <c r="B128" s="48">
        <f>'[2]Startliste'!D89</f>
        <v>89</v>
      </c>
      <c r="C128" s="47" t="str">
        <f>'[2]Startliste'!E89</f>
        <v>MöRTL Christof</v>
      </c>
      <c r="D128" s="48" t="str">
        <f>'[2]Startliste'!G89</f>
        <v>AUT</v>
      </c>
      <c r="E128" s="47" t="str">
        <f>'[2]Startliste'!F89</f>
        <v>RV Albatros</v>
      </c>
      <c r="F128" s="49" t="str">
        <f>'[2]Startliste'!J89</f>
        <v>M</v>
      </c>
      <c r="G128" s="48" t="str">
        <f>'[2]Startliste'!H89</f>
        <v>MM C</v>
      </c>
      <c r="H128" s="50">
        <f>'[2]Startliste'!Q89</f>
        <v>0.06509327546296295</v>
      </c>
    </row>
    <row r="129" spans="1:8" ht="15">
      <c r="A129" s="48">
        <v>128</v>
      </c>
      <c r="B129" s="48">
        <f>'[2]Startliste'!D97</f>
        <v>97</v>
      </c>
      <c r="C129" s="47" t="str">
        <f>'[2]Startliste'!E97</f>
        <v>PATUZZO Michele</v>
      </c>
      <c r="D129" s="48" t="str">
        <f>'[2]Startliste'!G97</f>
        <v>SUI</v>
      </c>
      <c r="E129" s="47" t="str">
        <f>'[2]Startliste'!F97</f>
        <v>CC LUGANO</v>
      </c>
      <c r="F129" s="49" t="str">
        <f>'[2]Startliste'!J97</f>
        <v>M</v>
      </c>
      <c r="G129" s="48" t="str">
        <f>'[2]Startliste'!H97</f>
        <v>MM C</v>
      </c>
      <c r="H129" s="50">
        <f>'[2]Startliste'!Q97</f>
        <v>0.06536378472222215</v>
      </c>
    </row>
    <row r="130" spans="1:8" ht="15">
      <c r="A130" s="48">
        <v>129</v>
      </c>
      <c r="B130" s="48">
        <f>'[2]Startliste'!D12</f>
        <v>9</v>
      </c>
      <c r="C130" s="47" t="str">
        <f>'[2]Startliste'!E12</f>
        <v>JELINEK Walter</v>
      </c>
      <c r="D130" s="48" t="str">
        <f>'[2]Startliste'!G12</f>
        <v>AUT</v>
      </c>
      <c r="E130" s="47" t="str">
        <f>'[2]Startliste'!F12</f>
        <v>WRV Donauhort</v>
      </c>
      <c r="F130" s="49" t="str">
        <f>'[2]Startliste'!J12</f>
        <v>M</v>
      </c>
      <c r="G130" s="48" t="str">
        <f>'[2]Startliste'!H12</f>
        <v>MM I</v>
      </c>
      <c r="H130" s="50">
        <f>'[2]Startliste'!Q12</f>
        <v>0.06564289351851854</v>
      </c>
    </row>
    <row r="131" spans="1:8" ht="15">
      <c r="A131" s="48">
        <v>130</v>
      </c>
      <c r="B131" s="48">
        <f>'[2]Startliste'!D195</f>
        <v>202</v>
      </c>
      <c r="C131" s="47" t="str">
        <f>'[2]Startliste'!E195</f>
        <v>WERKL Erwin</v>
      </c>
      <c r="D131" s="48" t="str">
        <f>'[2]Startliste'!G195</f>
        <v>AUT</v>
      </c>
      <c r="E131" s="47" t="str">
        <f>'[2]Startliste'!F195</f>
        <v>VST Völkermarkt</v>
      </c>
      <c r="F131" s="49" t="str">
        <f>'[2]Startliste'!J195</f>
        <v>M</v>
      </c>
      <c r="G131" s="48" t="str">
        <f>'[2]Startliste'!H195</f>
        <v>MM G</v>
      </c>
      <c r="H131" s="50">
        <f>'[2]Startliste'!Q195</f>
        <v>0.06610126157407409</v>
      </c>
    </row>
    <row r="132" spans="1:8" ht="15">
      <c r="A132" s="48">
        <v>131</v>
      </c>
      <c r="B132" s="48">
        <f>'[2]Startliste'!D196</f>
        <v>203</v>
      </c>
      <c r="C132" s="47" t="str">
        <f>'[2]Startliste'!E196</f>
        <v>NEUMANN Gerhard</v>
      </c>
      <c r="D132" s="48" t="str">
        <f>'[2]Startliste'!G196</f>
        <v>GER</v>
      </c>
      <c r="E132" s="47" t="str">
        <f>'[2]Startliste'!F196</f>
        <v>Segeberger Ruderclub v. 1926 e.V.</v>
      </c>
      <c r="F132" s="49" t="str">
        <f>'[2]Startliste'!J196</f>
        <v>M</v>
      </c>
      <c r="G132" s="48" t="str">
        <f>'[2]Startliste'!H196</f>
        <v>MM G</v>
      </c>
      <c r="H132" s="50">
        <f>'[2]Startliste'!Q196</f>
        <v>0.06623366898148147</v>
      </c>
    </row>
    <row r="133" spans="1:8" ht="15">
      <c r="A133" s="48">
        <v>132</v>
      </c>
      <c r="B133" s="48">
        <f>'[2]Startliste'!D52</f>
        <v>51</v>
      </c>
      <c r="C133" s="47" t="str">
        <f>'[2]Startliste'!E52</f>
        <v>LáTRáNYI Péter Krisztián</v>
      </c>
      <c r="D133" s="48" t="str">
        <f>'[2]Startliste'!G52</f>
        <v>HUN</v>
      </c>
      <c r="E133" s="47" t="str">
        <f>'[2]Startliste'!F52</f>
        <v>Arrabona Evezös Klub</v>
      </c>
      <c r="F133" s="49" t="str">
        <f>'[2]Startliste'!J52</f>
        <v>M</v>
      </c>
      <c r="G133" s="48" t="str">
        <f>'[2]Startliste'!H52</f>
        <v>B M</v>
      </c>
      <c r="H133" s="50">
        <f>'[2]Startliste'!Q52</f>
        <v>0.06644304398148143</v>
      </c>
    </row>
    <row r="134" spans="1:8" ht="15">
      <c r="A134" s="48">
        <v>133</v>
      </c>
      <c r="B134" s="48">
        <f>'[2]Startliste'!D13</f>
        <v>11</v>
      </c>
      <c r="C134" s="47" t="str">
        <f>'[2]Startliste'!E13</f>
        <v>HUSZáR Tamás</v>
      </c>
      <c r="D134" s="48" t="str">
        <f>'[2]Startliste'!G13</f>
        <v>HUN</v>
      </c>
      <c r="E134" s="47" t="str">
        <f>'[2]Startliste'!F13</f>
        <v>Arrabona Evezös Klub</v>
      </c>
      <c r="F134" s="49" t="str">
        <f>'[2]Startliste'!J13</f>
        <v>M</v>
      </c>
      <c r="G134" s="48" t="str">
        <f>'[2]Startliste'!H13</f>
        <v>JM B</v>
      </c>
      <c r="H134" s="50">
        <f>'[2]Startliste'!Q13</f>
        <v>0.06689262731481482</v>
      </c>
    </row>
    <row r="135" spans="1:8" ht="15">
      <c r="A135" s="48">
        <v>134</v>
      </c>
      <c r="B135" s="48">
        <f>'[2]Startliste'!D207</f>
        <v>214</v>
      </c>
      <c r="C135" s="47" t="str">
        <f>'[2]Startliste'!E207</f>
        <v>NIKOLAI Wolfram</v>
      </c>
      <c r="D135" s="48" t="str">
        <f>'[2]Startliste'!G207</f>
        <v>GER</v>
      </c>
      <c r="E135" s="47" t="str">
        <f>'[2]Startliste'!F207</f>
        <v>Rudern 2000 Neu-Ulm</v>
      </c>
      <c r="F135" s="49" t="str">
        <f>'[2]Startliste'!J207</f>
        <v>M</v>
      </c>
      <c r="G135" s="48" t="str">
        <f>'[2]Startliste'!H207</f>
        <v>MM H</v>
      </c>
      <c r="H135" s="50">
        <f>'[2]Startliste'!Q207</f>
        <v>0.06913456018518521</v>
      </c>
    </row>
    <row r="136" spans="1:8" ht="15">
      <c r="A136" s="48">
        <v>135</v>
      </c>
      <c r="B136" s="48">
        <f>'[2]Startliste'!D128</f>
        <v>132</v>
      </c>
      <c r="C136" s="47" t="str">
        <f>'[2]Startliste'!E128</f>
        <v>MAURO Verginella</v>
      </c>
      <c r="D136" s="48" t="str">
        <f>'[2]Startliste'!G128</f>
        <v>ITA</v>
      </c>
      <c r="E136" s="47" t="str">
        <f>'[2]Startliste'!F128</f>
        <v>Società Nautica G. Pullino</v>
      </c>
      <c r="F136" s="49" t="str">
        <f>'[2]Startliste'!J128</f>
        <v>M</v>
      </c>
      <c r="G136" s="48" t="str">
        <f>'[2]Startliste'!H128</f>
        <v>MM D</v>
      </c>
      <c r="H136" s="50">
        <f>'[2]Startliste'!Q128</f>
        <v>0.07043877314814811</v>
      </c>
    </row>
    <row r="137" spans="1:8" ht="15">
      <c r="A137" s="48">
        <v>136</v>
      </c>
      <c r="B137" s="48">
        <f>'[2]Startliste'!D155</f>
        <v>160</v>
      </c>
      <c r="C137" s="47" t="str">
        <f>'[2]Startliste'!E155</f>
        <v>GUANGGAO Hong</v>
      </c>
      <c r="D137" s="48" t="str">
        <f>'[2]Startliste'!G155</f>
        <v>GER</v>
      </c>
      <c r="E137" s="47" t="str">
        <f>'[2]Startliste'!F155</f>
        <v>Ruder Club am Lech Kaufering e.V.</v>
      </c>
      <c r="F137" s="49" t="str">
        <f>'[2]Startliste'!J155</f>
        <v>M</v>
      </c>
      <c r="G137" s="48" t="str">
        <f>'[2]Startliste'!H155</f>
        <v>MM E</v>
      </c>
      <c r="H137" s="50">
        <f>'[2]Startliste'!Q155</f>
        <v>0.07077215277777782</v>
      </c>
    </row>
    <row r="138" spans="1:8" ht="15">
      <c r="A138" s="48">
        <v>137</v>
      </c>
      <c r="B138" s="48">
        <f>'[2]Startliste'!D6</f>
        <v>3</v>
      </c>
      <c r="C138" s="47" t="str">
        <f>'[2]Startliste'!E6</f>
        <v>FRISCH Walter</v>
      </c>
      <c r="D138" s="48" t="str">
        <f>'[2]Startliste'!G6</f>
        <v>GER</v>
      </c>
      <c r="E138" s="47" t="str">
        <f>'[2]Startliste'!F6</f>
        <v>Münchener RSV Bayern</v>
      </c>
      <c r="F138" s="49" t="str">
        <f>'[2]Startliste'!J6</f>
        <v>M</v>
      </c>
      <c r="G138" s="48" t="str">
        <f>'[2]Startliste'!H6</f>
        <v>MM J</v>
      </c>
      <c r="H138" s="50">
        <f>'[2]Startliste'!Q6</f>
        <v>0.0717092708333334</v>
      </c>
    </row>
    <row r="139" spans="1:8" ht="15">
      <c r="A139" s="48">
        <v>138</v>
      </c>
      <c r="B139" s="48">
        <f>'[2]Startliste'!D11</f>
        <v>8</v>
      </c>
      <c r="C139" s="47" t="str">
        <f>'[2]Startliste'!E11</f>
        <v>JARMY Miklos</v>
      </c>
      <c r="D139" s="48" t="str">
        <f>'[2]Startliste'!G11</f>
        <v>HUN</v>
      </c>
      <c r="E139" s="47" t="str">
        <f>'[2]Startliste'!F11</f>
        <v>MTK Budapest</v>
      </c>
      <c r="F139" s="49" t="str">
        <f>'[2]Startliste'!J11</f>
        <v>M</v>
      </c>
      <c r="G139" s="48" t="str">
        <f>'[2]Startliste'!H11</f>
        <v>MM I</v>
      </c>
      <c r="H139" s="50">
        <f>'[2]Startliste'!Q11</f>
        <v>0.07176015046296297</v>
      </c>
    </row>
    <row r="140" spans="1:8" ht="15">
      <c r="A140" s="48">
        <v>139</v>
      </c>
      <c r="B140" s="48">
        <f>'[2]Startliste'!D7</f>
        <v>4</v>
      </c>
      <c r="C140" s="47" t="str">
        <f>'[2]Startliste'!E7</f>
        <v>MUEHLBOECK Alfred</v>
      </c>
      <c r="D140" s="48" t="str">
        <f>'[2]Startliste'!G7</f>
        <v>AUT</v>
      </c>
      <c r="E140" s="47" t="str">
        <f>'[2]Startliste'!F7</f>
        <v>RV WIKING LINZ</v>
      </c>
      <c r="F140" s="49" t="str">
        <f>'[2]Startliste'!J7</f>
        <v>M</v>
      </c>
      <c r="G140" s="48" t="str">
        <f>'[2]Startliste'!H7</f>
        <v>MM J</v>
      </c>
      <c r="H140" s="50">
        <f>'[2]Startliste'!Q7</f>
        <v>0.07186283564814816</v>
      </c>
    </row>
    <row r="141" spans="1:8" ht="15">
      <c r="A141" s="48">
        <v>140</v>
      </c>
      <c r="B141" s="48">
        <f>'[2]Startliste'!D5</f>
        <v>2</v>
      </c>
      <c r="C141" s="47" t="str">
        <f>'[2]Startliste'!E5</f>
        <v>PERCHERMEIER Wolfgang</v>
      </c>
      <c r="D141" s="48" t="str">
        <f>'[2]Startliste'!G5</f>
        <v>GER</v>
      </c>
      <c r="E141" s="47" t="str">
        <f>'[2]Startliste'!F5</f>
        <v>Münchener RSV Bayern</v>
      </c>
      <c r="F141" s="49" t="str">
        <f>'[2]Startliste'!J5</f>
        <v>M</v>
      </c>
      <c r="G141" s="48" t="str">
        <f>'[2]Startliste'!H5</f>
        <v>MM J</v>
      </c>
      <c r="H141" s="50">
        <f>'[2]Startliste'!Q5</f>
        <v>0.0865684259259259</v>
      </c>
    </row>
    <row r="142" spans="1:8" ht="15">
      <c r="A142" s="48">
        <v>141</v>
      </c>
      <c r="B142" s="48">
        <f>'[2]Startliste'!D4</f>
        <v>1</v>
      </c>
      <c r="C142" s="47" t="str">
        <f>'[2]Startliste'!E4</f>
        <v>GöRITZER Ingo</v>
      </c>
      <c r="D142" s="48" t="str">
        <f>'[2]Startliste'!G4</f>
        <v>AUT</v>
      </c>
      <c r="E142" s="47" t="str">
        <f>'[2]Startliste'!F4</f>
        <v>RV Albatros</v>
      </c>
      <c r="F142" s="49" t="str">
        <f>'[2]Startliste'!J4</f>
        <v>M</v>
      </c>
      <c r="G142" s="48" t="str">
        <f>'[2]Startliste'!H4</f>
        <v>MM I</v>
      </c>
      <c r="H142" s="50">
        <f>'[2]Startliste'!Q4</f>
        <v>0.08882254629629632</v>
      </c>
    </row>
  </sheetData>
  <conditionalFormatting sqref="A2:H142">
    <cfRule type="expression" priority="1" dxfId="0" stopIfTrue="1">
      <formula>MOD(ROW(A2),2)=0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workbookViewId="0" topLeftCell="A36">
      <selection activeCell="I43" sqref="I43"/>
    </sheetView>
  </sheetViews>
  <sheetFormatPr defaultColWidth="11.421875" defaultRowHeight="15"/>
  <cols>
    <col min="1" max="1" width="6.8515625" style="14" customWidth="1"/>
    <col min="2" max="2" width="9.00390625" style="14" customWidth="1"/>
    <col min="3" max="3" width="28.28125" style="7" bestFit="1" customWidth="1"/>
    <col min="4" max="4" width="11.421875" style="7" customWidth="1"/>
    <col min="5" max="5" width="36.28125" style="7" bestFit="1" customWidth="1"/>
    <col min="6" max="6" width="8.28125" style="7" customWidth="1"/>
    <col min="7" max="16384" width="11.421875" style="7" customWidth="1"/>
  </cols>
  <sheetData>
    <row r="1" spans="1:8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8" ht="15.75" thickBot="1">
      <c r="A2" s="8">
        <v>1</v>
      </c>
      <c r="B2" s="9">
        <f>'[1]Startliste'!D57</f>
        <v>56</v>
      </c>
      <c r="C2" s="10" t="str">
        <f>'[1]Startliste'!E57</f>
        <v>SVAB Dorottya</v>
      </c>
      <c r="D2" s="9" t="str">
        <f>'[1]Startliste'!G57</f>
        <v>HUN</v>
      </c>
      <c r="E2" s="10" t="str">
        <f>'[1]Startliste'!F57</f>
        <v>Budapest Evezős Egyesület</v>
      </c>
      <c r="F2" s="11" t="str">
        <f>'[1]Startliste'!J57</f>
        <v>F</v>
      </c>
      <c r="G2" s="9" t="str">
        <f>'[1]Startliste'!H57</f>
        <v xml:space="preserve"> A W</v>
      </c>
      <c r="H2" s="12">
        <f>'[1]Startliste'!Q57</f>
        <v>0.05524753472222227</v>
      </c>
    </row>
    <row r="3" spans="1:8" ht="15.75" thickTop="1">
      <c r="A3" s="13">
        <v>1</v>
      </c>
      <c r="B3" s="14">
        <f>'[1]Startliste'!D56</f>
        <v>55</v>
      </c>
      <c r="C3" s="7" t="str">
        <f>'[1]Startliste'!E56</f>
        <v>GADáNYI Zoltána</v>
      </c>
      <c r="D3" s="14" t="str">
        <f>'[1]Startliste'!G56</f>
        <v>HUN</v>
      </c>
      <c r="E3" s="7" t="str">
        <f>'[1]Startliste'!F56</f>
        <v>Külker EK</v>
      </c>
      <c r="F3" s="15" t="str">
        <f>'[1]Startliste'!J56</f>
        <v>F</v>
      </c>
      <c r="G3" s="14" t="str">
        <f>'[1]Startliste'!H56</f>
        <v>B W</v>
      </c>
      <c r="H3" s="16">
        <f>'[1]Startliste'!Q56</f>
        <v>0.05029370370370362</v>
      </c>
    </row>
    <row r="4" spans="1:8" ht="15.75" thickBot="1">
      <c r="A4" s="8">
        <v>2</v>
      </c>
      <c r="B4" s="9">
        <f>'[1]Startliste'!D55</f>
        <v>54</v>
      </c>
      <c r="C4" s="10" t="str">
        <f>'[1]Startliste'!E55</f>
        <v>MORITZ Katharina</v>
      </c>
      <c r="D4" s="9" t="str">
        <f>'[1]Startliste'!G55</f>
        <v>ITA</v>
      </c>
      <c r="E4" s="10" t="str">
        <f>'[1]Startliste'!F55</f>
        <v>RV Albatros</v>
      </c>
      <c r="F4" s="11" t="str">
        <f>'[1]Startliste'!J55</f>
        <v>F</v>
      </c>
      <c r="G4" s="9" t="str">
        <f>'[1]Startliste'!H55</f>
        <v>B W</v>
      </c>
      <c r="H4" s="12">
        <f>'[1]Startliste'!Q55</f>
        <v>0.05945607638888889</v>
      </c>
    </row>
    <row r="5" spans="1:8" ht="15.75" thickTop="1">
      <c r="A5" s="17">
        <v>1</v>
      </c>
      <c r="B5" s="14">
        <f>'[1]Startliste'!D41</f>
        <v>39</v>
      </c>
      <c r="C5" s="7" t="str">
        <f>'[1]Startliste'!E41</f>
        <v>BRESCHAN Alexandra</v>
      </c>
      <c r="D5" s="14" t="str">
        <f>'[1]Startliste'!G41</f>
        <v>AUT</v>
      </c>
      <c r="E5" s="7" t="str">
        <f>'[1]Startliste'!F41</f>
        <v>RV Albatros</v>
      </c>
      <c r="F5" s="15" t="str">
        <f>'[1]Startliste'!J41</f>
        <v>F</v>
      </c>
      <c r="G5" s="14" t="str">
        <f>'[1]Startliste'!H41</f>
        <v>JW A</v>
      </c>
      <c r="H5" s="16">
        <f>'[1]Startliste'!Q41</f>
        <v>0.05386386574074076</v>
      </c>
    </row>
    <row r="6" spans="1:8" ht="15">
      <c r="A6" s="17">
        <v>2</v>
      </c>
      <c r="B6" s="14">
        <f>'[1]Startliste'!D39</f>
        <v>37</v>
      </c>
      <c r="C6" s="7" t="str">
        <f>'[1]Startliste'!E39</f>
        <v>BENDA Orsolya</v>
      </c>
      <c r="D6" s="14" t="str">
        <f>'[1]Startliste'!G39</f>
        <v>HUN</v>
      </c>
      <c r="E6" s="7" t="str">
        <f>'[1]Startliste'!F39</f>
        <v>Külker EK</v>
      </c>
      <c r="F6" s="15" t="str">
        <f>'[1]Startliste'!J39</f>
        <v>F</v>
      </c>
      <c r="G6" s="14" t="str">
        <f>'[1]Startliste'!H39</f>
        <v>JW A</v>
      </c>
      <c r="H6" s="16">
        <f>'[1]Startliste'!Q39</f>
        <v>0.054898101851851844</v>
      </c>
    </row>
    <row r="7" spans="1:8" ht="15">
      <c r="A7" s="17">
        <v>3</v>
      </c>
      <c r="B7" s="14">
        <f>'[1]Startliste'!D35</f>
        <v>33</v>
      </c>
      <c r="C7" s="7" t="str">
        <f>'[1]Startliste'!E35</f>
        <v>TARI Kitti</v>
      </c>
      <c r="D7" s="14" t="str">
        <f>'[1]Startliste'!G35</f>
        <v>HUN</v>
      </c>
      <c r="E7" s="7" t="str">
        <f>'[1]Startliste'!F35</f>
        <v>Szegedi VE</v>
      </c>
      <c r="F7" s="15" t="str">
        <f>'[1]Startliste'!J35</f>
        <v>F</v>
      </c>
      <c r="G7" s="14" t="str">
        <f>'[1]Startliste'!H35</f>
        <v>JW A</v>
      </c>
      <c r="H7" s="16">
        <f>'[1]Startliste'!Q35</f>
        <v>0.05789656249999997</v>
      </c>
    </row>
    <row r="8" spans="1:8" ht="15">
      <c r="A8" s="17">
        <v>4</v>
      </c>
      <c r="B8" s="14">
        <f>'[1]Startliste'!D29</f>
        <v>27</v>
      </c>
      <c r="C8" s="7" t="str">
        <f>'[1]Startliste'!E29</f>
        <v>ROZMARING Flóra</v>
      </c>
      <c r="D8" s="14" t="str">
        <f>'[1]Startliste'!G29</f>
        <v>HUN</v>
      </c>
      <c r="E8" s="7" t="str">
        <f>'[1]Startliste'!F29</f>
        <v>Budapest Evezős Egyesület</v>
      </c>
      <c r="F8" s="15" t="str">
        <f>'[1]Startliste'!J29</f>
        <v>F</v>
      </c>
      <c r="G8" s="14" t="str">
        <f>'[1]Startliste'!H29</f>
        <v>JW A</v>
      </c>
      <c r="H8" s="16">
        <f>'[1]Startliste'!Q29</f>
        <v>0.05870628472222217</v>
      </c>
    </row>
    <row r="9" spans="1:8" ht="15.75" thickBot="1">
      <c r="A9" s="8">
        <v>5</v>
      </c>
      <c r="B9" s="9">
        <f>'[1]Startliste'!D24</f>
        <v>22</v>
      </c>
      <c r="C9" s="10" t="str">
        <f>'[1]Startliste'!E24</f>
        <v>JANDOVA Barbora</v>
      </c>
      <c r="D9" s="9" t="str">
        <f>'[1]Startliste'!G24</f>
        <v>CZE</v>
      </c>
      <c r="E9" s="10" t="str">
        <f>'[1]Startliste'!F24</f>
        <v>VKO Louny</v>
      </c>
      <c r="F9" s="11" t="str">
        <f>'[1]Startliste'!J24</f>
        <v>F</v>
      </c>
      <c r="G9" s="9" t="str">
        <f>'[1]Startliste'!H24</f>
        <v>JW A</v>
      </c>
      <c r="H9" s="12">
        <f>'[1]Startliste'!Q24</f>
        <v>0.05911879629629624</v>
      </c>
    </row>
    <row r="10" spans="1:8" ht="15.75" thickTop="1">
      <c r="A10" s="17">
        <v>1</v>
      </c>
      <c r="B10" s="14">
        <f>'[1]Startliste'!D17</f>
        <v>15</v>
      </c>
      <c r="C10" s="7" t="str">
        <f>'[1]Startliste'!E17</f>
        <v>SCHACHT Katharina</v>
      </c>
      <c r="D10" s="14" t="str">
        <f>'[1]Startliste'!G17</f>
        <v>GER</v>
      </c>
      <c r="E10" s="7" t="str">
        <f>'[1]Startliste'!F17</f>
        <v>Münchener RSV Bayern</v>
      </c>
      <c r="F10" s="15" t="str">
        <f>'[1]Startliste'!J17</f>
        <v>F</v>
      </c>
      <c r="G10" s="14" t="str">
        <f>'[1]Startliste'!H17</f>
        <v>JW B</v>
      </c>
      <c r="H10" s="16">
        <f>'[1]Startliste'!Q17</f>
        <v>0.05620628472222222</v>
      </c>
    </row>
    <row r="11" spans="1:8" ht="15.75" thickBot="1">
      <c r="A11" s="8">
        <v>2</v>
      </c>
      <c r="B11" s="9">
        <f>'[1]Startliste'!D19</f>
        <v>17</v>
      </c>
      <c r="C11" s="10" t="str">
        <f>'[1]Startliste'!E19</f>
        <v>DAKA Zsofia</v>
      </c>
      <c r="D11" s="9" t="str">
        <f>'[1]Startliste'!G19</f>
        <v>HUN</v>
      </c>
      <c r="E11" s="10" t="str">
        <f>'[1]Startliste'!F19</f>
        <v>Szegedi VE</v>
      </c>
      <c r="F11" s="11" t="str">
        <f>'[1]Startliste'!J19</f>
        <v>F</v>
      </c>
      <c r="G11" s="9" t="str">
        <f>'[1]Startliste'!H19</f>
        <v>JW B</v>
      </c>
      <c r="H11" s="12">
        <f>'[1]Startliste'!Q19</f>
        <v>0.056669074074074066</v>
      </c>
    </row>
    <row r="12" spans="1:8" ht="15.75" thickTop="1">
      <c r="A12" s="17">
        <v>1</v>
      </c>
      <c r="B12" s="14">
        <f>'[1]Startliste'!D60</f>
        <v>59</v>
      </c>
      <c r="C12" s="7" t="str">
        <f>'[1]Startliste'!E60</f>
        <v>GIRALDI Martina</v>
      </c>
      <c r="D12" s="14" t="str">
        <f>'[1]Startliste'!G60</f>
        <v>ITA</v>
      </c>
      <c r="E12" s="7" t="str">
        <f>'[1]Startliste'!F60</f>
        <v>Società Ginnastica Triestina Nautica</v>
      </c>
      <c r="F12" s="15" t="str">
        <f>'[1]Startliste'!J60</f>
        <v>F</v>
      </c>
      <c r="G12" s="14" t="str">
        <f>'[1]Startliste'!H60</f>
        <v>MW A</v>
      </c>
      <c r="H12" s="16">
        <f>'[1]Startliste'!Q60</f>
        <v>0.057612083333333286</v>
      </c>
    </row>
    <row r="13" spans="1:8" ht="15.75" thickBot="1">
      <c r="A13" s="18">
        <v>2</v>
      </c>
      <c r="B13" s="9">
        <f>'[1]Startliste'!D62</f>
        <v>61</v>
      </c>
      <c r="C13" s="10" t="str">
        <f>'[1]Startliste'!E62</f>
        <v>Vorhauer Claudia</v>
      </c>
      <c r="D13" s="9" t="str">
        <f>'[1]Startliste'!G62</f>
        <v>AUT</v>
      </c>
      <c r="E13" s="10" t="str">
        <f>'[1]Startliste'!F62</f>
        <v>WRC Pirat</v>
      </c>
      <c r="F13" s="11" t="str">
        <f>'[1]Startliste'!J62</f>
        <v>F</v>
      </c>
      <c r="G13" s="9" t="str">
        <f>'[1]Startliste'!H62</f>
        <v>MW A</v>
      </c>
      <c r="H13" s="12">
        <f>'[1]Startliste'!Q62</f>
        <v>0.06409931712962963</v>
      </c>
    </row>
    <row r="14" spans="1:8" ht="16.5" thickBot="1" thickTop="1">
      <c r="A14" s="19">
        <v>1</v>
      </c>
      <c r="B14" s="20">
        <f>'[1]Startliste'!D81</f>
        <v>80</v>
      </c>
      <c r="C14" s="21" t="str">
        <f>'[1]Startliste'!E81</f>
        <v>NILSSON Helena</v>
      </c>
      <c r="D14" s="20" t="str">
        <f>'[1]Startliste'!G81</f>
        <v>NED</v>
      </c>
      <c r="E14" s="21" t="str">
        <f>'[1]Startliste'!F81</f>
        <v>ZRZV</v>
      </c>
      <c r="F14" s="22" t="str">
        <f>'[1]Startliste'!J81</f>
        <v>F</v>
      </c>
      <c r="G14" s="20" t="str">
        <f>'[1]Startliste'!H81</f>
        <v>MW B</v>
      </c>
      <c r="H14" s="23">
        <f>'[1]Startliste'!Q81</f>
        <v>0.05789619212962965</v>
      </c>
    </row>
    <row r="15" spans="1:8" ht="15.75" thickTop="1">
      <c r="A15" s="17">
        <v>1</v>
      </c>
      <c r="B15" s="14">
        <f>'[1]Startliste'!D107</f>
        <v>109</v>
      </c>
      <c r="C15" s="7" t="str">
        <f>'[1]Startliste'!E107</f>
        <v>SIMMA Ute</v>
      </c>
      <c r="D15" s="14" t="str">
        <f>'[1]Startliste'!G107</f>
        <v>AUT</v>
      </c>
      <c r="E15" s="7" t="str">
        <f>'[1]Startliste'!F107</f>
        <v>RV Wiking Bregenz</v>
      </c>
      <c r="F15" s="15" t="str">
        <f>'[1]Startliste'!J107</f>
        <v>F</v>
      </c>
      <c r="G15" s="14" t="str">
        <f>'[1]Startliste'!H107</f>
        <v>MW C</v>
      </c>
      <c r="H15" s="16">
        <f>'[1]Startliste'!Q107</f>
        <v>0.05071997685185187</v>
      </c>
    </row>
    <row r="16" spans="1:8" ht="15">
      <c r="A16" s="17">
        <v>2</v>
      </c>
      <c r="B16" s="14">
        <f>'[1]Startliste'!D114</f>
        <v>116</v>
      </c>
      <c r="C16" s="7" t="str">
        <f>'[1]Startliste'!E114</f>
        <v>MASATOVA Jitka</v>
      </c>
      <c r="D16" s="14" t="str">
        <f>'[1]Startliste'!G114</f>
        <v>CZE</v>
      </c>
      <c r="E16" s="7" t="str">
        <f>'[1]Startliste'!F114</f>
        <v>VK Slavia Praha</v>
      </c>
      <c r="F16" s="15" t="str">
        <f>'[1]Startliste'!J114</f>
        <v>F</v>
      </c>
      <c r="G16" s="14" t="str">
        <f>'[1]Startliste'!H114</f>
        <v>MW C</v>
      </c>
      <c r="H16" s="16">
        <f>'[1]Startliste'!Q114</f>
        <v>0.05613778935185182</v>
      </c>
    </row>
    <row r="17" spans="1:8" ht="15">
      <c r="A17" s="17">
        <v>3</v>
      </c>
      <c r="B17" s="14">
        <f>'[1]Startliste'!D110</f>
        <v>112</v>
      </c>
      <c r="C17" s="7" t="str">
        <f>'[1]Startliste'!E110</f>
        <v>FRANZ Christina</v>
      </c>
      <c r="D17" s="14" t="str">
        <f>'[1]Startliste'!G110</f>
        <v>GER</v>
      </c>
      <c r="E17" s="7" t="str">
        <f>'[1]Startliste'!F110</f>
        <v>CMM Trieste</v>
      </c>
      <c r="F17" s="15" t="str">
        <f>'[1]Startliste'!J110</f>
        <v>F</v>
      </c>
      <c r="G17" s="14" t="str">
        <f>'[1]Startliste'!H110</f>
        <v>MW C</v>
      </c>
      <c r="H17" s="16">
        <f>'[1]Startliste'!Q110</f>
        <v>0.057919548611111094</v>
      </c>
    </row>
    <row r="18" spans="1:8" ht="15">
      <c r="A18" s="17">
        <v>4</v>
      </c>
      <c r="B18" s="14">
        <f>'[1]Startliste'!D113</f>
        <v>115</v>
      </c>
      <c r="C18" s="7" t="str">
        <f>'[1]Startliste'!E113</f>
        <v>DENKENBERGER Ute</v>
      </c>
      <c r="D18" s="14" t="str">
        <f>'[1]Startliste'!G113</f>
        <v>AUT</v>
      </c>
      <c r="E18" s="7" t="str">
        <f>'[1]Startliste'!F113</f>
        <v>RV Wiking Bregenz</v>
      </c>
      <c r="F18" s="15" t="str">
        <f>'[1]Startliste'!J113</f>
        <v>F</v>
      </c>
      <c r="G18" s="14" t="str">
        <f>'[1]Startliste'!H113</f>
        <v>MW C</v>
      </c>
      <c r="H18" s="16">
        <f>'[1]Startliste'!Q113</f>
        <v>0.06173392361111113</v>
      </c>
    </row>
    <row r="19" spans="1:8" ht="15">
      <c r="A19" s="17">
        <v>5</v>
      </c>
      <c r="B19" s="14">
        <f>'[1]Startliste'!D109</f>
        <v>111</v>
      </c>
      <c r="C19" s="7" t="str">
        <f>'[1]Startliste'!E109</f>
        <v>FRANZ Isolde</v>
      </c>
      <c r="D19" s="14" t="str">
        <f>'[1]Startliste'!G109</f>
        <v>AUT</v>
      </c>
      <c r="E19" s="7" t="str">
        <f>'[1]Startliste'!F109</f>
        <v>RV Albatros</v>
      </c>
      <c r="F19" s="15" t="str">
        <f>'[1]Startliste'!J109</f>
        <v>F</v>
      </c>
      <c r="G19" s="14" t="str">
        <f>'[1]Startliste'!H109</f>
        <v>MW C</v>
      </c>
      <c r="H19" s="16">
        <f>'[1]Startliste'!Q109</f>
        <v>0.06233371527777781</v>
      </c>
    </row>
    <row r="20" spans="1:8" ht="15">
      <c r="A20" s="17">
        <v>6</v>
      </c>
      <c r="B20" s="14">
        <f>'[1]Startliste'!D111</f>
        <v>113</v>
      </c>
      <c r="C20" s="7" t="str">
        <f>'[1]Startliste'!E111</f>
        <v>LUKL Ina</v>
      </c>
      <c r="D20" s="14" t="str">
        <f>'[1]Startliste'!G111</f>
        <v>AUT</v>
      </c>
      <c r="E20" s="7" t="str">
        <f>'[1]Startliste'!F111</f>
        <v>WRC Pirat</v>
      </c>
      <c r="F20" s="15" t="str">
        <f>'[1]Startliste'!J111</f>
        <v>F</v>
      </c>
      <c r="G20" s="14" t="str">
        <f>'[1]Startliste'!H111</f>
        <v>MW C</v>
      </c>
      <c r="H20" s="16">
        <f>'[1]Startliste'!Q111</f>
        <v>0.06451847222222223</v>
      </c>
    </row>
    <row r="21" spans="1:8" ht="15.75" thickBot="1">
      <c r="A21" s="8">
        <v>7</v>
      </c>
      <c r="B21" s="9">
        <f>'[1]Startliste'!D115</f>
        <v>117</v>
      </c>
      <c r="C21" s="10" t="str">
        <f>'[1]Startliste'!E115</f>
        <v>Kleimann Sylvia</v>
      </c>
      <c r="D21" s="9" t="str">
        <f>'[1]Startliste'!G115</f>
        <v>AUT</v>
      </c>
      <c r="E21" s="10" t="str">
        <f>'[1]Startliste'!F115</f>
        <v>WRC Pirat</v>
      </c>
      <c r="F21" s="11" t="str">
        <f>'[1]Startliste'!J115</f>
        <v>F</v>
      </c>
      <c r="G21" s="9" t="str">
        <f>'[1]Startliste'!H115</f>
        <v>MW C</v>
      </c>
      <c r="H21" s="12">
        <f>'[1]Startliste'!Q115</f>
        <v>0.0667099421296296</v>
      </c>
    </row>
    <row r="22" spans="1:8" ht="15.75" thickTop="1">
      <c r="A22" s="17">
        <v>1</v>
      </c>
      <c r="B22" s="14">
        <f>'[1]Startliste'!D118</f>
        <v>121</v>
      </c>
      <c r="C22" s="7" t="str">
        <f>'[1]Startliste'!E118</f>
        <v>EBERT Veronika</v>
      </c>
      <c r="D22" s="14" t="str">
        <f>'[1]Startliste'!G118</f>
        <v>AUT</v>
      </c>
      <c r="E22" s="7" t="str">
        <f>'[1]Startliste'!F118</f>
        <v>RV Austria</v>
      </c>
      <c r="F22" s="15" t="str">
        <f>'[1]Startliste'!J118</f>
        <v>F</v>
      </c>
      <c r="G22" s="14" t="str">
        <f>'[1]Startliste'!H118</f>
        <v>MW D</v>
      </c>
      <c r="H22" s="16">
        <f>'[1]Startliste'!Q118</f>
        <v>0.053974537037037085</v>
      </c>
    </row>
    <row r="23" spans="1:8" ht="15">
      <c r="A23" s="17">
        <v>2</v>
      </c>
      <c r="B23" s="14">
        <f>'[1]Startliste'!D125</f>
        <v>128</v>
      </c>
      <c r="C23" s="7" t="str">
        <f>'[1]Startliste'!E125</f>
        <v>HAUER-PAVLIK Eva</v>
      </c>
      <c r="D23" s="14" t="str">
        <f>'[1]Startliste'!G125</f>
        <v>AUT</v>
      </c>
      <c r="E23" s="7" t="str">
        <f>'[1]Startliste'!F125</f>
        <v>WRK Argonauten</v>
      </c>
      <c r="F23" s="15" t="str">
        <f>'[1]Startliste'!J125</f>
        <v>F</v>
      </c>
      <c r="G23" s="14" t="str">
        <f>'[1]Startliste'!H125</f>
        <v>MW D</v>
      </c>
      <c r="H23" s="16">
        <f>'[1]Startliste'!Q125</f>
        <v>0.05562113425925924</v>
      </c>
    </row>
    <row r="24" spans="1:8" ht="15">
      <c r="A24" s="17">
        <v>3</v>
      </c>
      <c r="B24" s="14">
        <f>'[1]Startliste'!D122</f>
        <v>125</v>
      </c>
      <c r="C24" s="7" t="str">
        <f>'[1]Startliste'!E122</f>
        <v>SIESS Bettina</v>
      </c>
      <c r="D24" s="14" t="str">
        <f>'[1]Startliste'!G122</f>
        <v>AUT</v>
      </c>
      <c r="E24" s="7" t="str">
        <f>'[1]Startliste'!F122</f>
        <v>RV Wiking Bregenz</v>
      </c>
      <c r="F24" s="15" t="str">
        <f>'[1]Startliste'!J122</f>
        <v>F</v>
      </c>
      <c r="G24" s="14" t="str">
        <f>'[1]Startliste'!H122</f>
        <v>MW D</v>
      </c>
      <c r="H24" s="16">
        <f>'[1]Startliste'!Q122</f>
        <v>0.05628846064814824</v>
      </c>
    </row>
    <row r="25" spans="1:8" ht="15">
      <c r="A25" s="17">
        <v>4</v>
      </c>
      <c r="B25" s="14">
        <f>'[1]Startliste'!D116</f>
        <v>119</v>
      </c>
      <c r="C25" s="7" t="str">
        <f>'[1]Startliste'!E116</f>
        <v>NEUMANN Jutta</v>
      </c>
      <c r="D25" s="14" t="str">
        <f>'[1]Startliste'!G116</f>
        <v>GER</v>
      </c>
      <c r="E25" s="7" t="str">
        <f>'[1]Startliste'!F116</f>
        <v>Segeberger Ruderclub von 1926 e V</v>
      </c>
      <c r="F25" s="15" t="str">
        <f>'[1]Startliste'!J116</f>
        <v>F</v>
      </c>
      <c r="G25" s="14" t="str">
        <f>'[1]Startliste'!H116</f>
        <v>MW D</v>
      </c>
      <c r="H25" s="16">
        <f>'[1]Startliste'!Q116</f>
        <v>0.057298298611111076</v>
      </c>
    </row>
    <row r="26" spans="1:8" ht="15">
      <c r="A26" s="17">
        <v>5</v>
      </c>
      <c r="B26" s="14">
        <f>'[1]Startliste'!D126</f>
        <v>129</v>
      </c>
      <c r="C26" s="7" t="str">
        <f>'[1]Startliste'!E126</f>
        <v>WALTHES Katharina</v>
      </c>
      <c r="D26" s="14" t="str">
        <f>'[1]Startliste'!G126</f>
        <v>GER</v>
      </c>
      <c r="E26" s="7" t="str">
        <f>'[1]Startliste'!F126</f>
        <v>Münchener RSV Bayern</v>
      </c>
      <c r="F26" s="15" t="str">
        <f>'[1]Startliste'!J126</f>
        <v>F</v>
      </c>
      <c r="G26" s="14" t="str">
        <f>'[1]Startliste'!H126</f>
        <v>MW D</v>
      </c>
      <c r="H26" s="16">
        <f>'[1]Startliste'!Q126</f>
        <v>0.05754285879629634</v>
      </c>
    </row>
    <row r="27" spans="1:8" ht="15">
      <c r="A27" s="17">
        <v>6</v>
      </c>
      <c r="B27" s="14">
        <f>'[1]Startliste'!D119</f>
        <v>122</v>
      </c>
      <c r="C27" s="7" t="str">
        <f>'[1]Startliste'!E119</f>
        <v>KAZMER Andrea</v>
      </c>
      <c r="D27" s="14" t="str">
        <f>'[1]Startliste'!G119</f>
        <v>AUT</v>
      </c>
      <c r="E27" s="7" t="str">
        <f>'[1]Startliste'!F119</f>
        <v>RV Ellida</v>
      </c>
      <c r="F27" s="15" t="str">
        <f>'[1]Startliste'!J119</f>
        <v>F</v>
      </c>
      <c r="G27" s="14" t="str">
        <f>'[1]Startliste'!H119</f>
        <v>MW D</v>
      </c>
      <c r="H27" s="16">
        <f>'[1]Startliste'!Q119</f>
        <v>0.057736388888888934</v>
      </c>
    </row>
    <row r="28" spans="1:8" ht="15">
      <c r="A28" s="17">
        <v>7</v>
      </c>
      <c r="B28" s="14">
        <f>'[1]Startliste'!D120</f>
        <v>123</v>
      </c>
      <c r="C28" s="7" t="str">
        <f>'[1]Startliste'!E120</f>
        <v>PEUTZ Barbara</v>
      </c>
      <c r="D28" s="14" t="str">
        <f>'[1]Startliste'!G120</f>
        <v>AUT</v>
      </c>
      <c r="E28" s="7" t="str">
        <f>'[1]Startliste'!F120</f>
        <v>Steiner Ruder Club</v>
      </c>
      <c r="F28" s="15" t="str">
        <f>'[1]Startliste'!J120</f>
        <v>F</v>
      </c>
      <c r="G28" s="14" t="str">
        <f>'[1]Startliste'!H120</f>
        <v>MW D</v>
      </c>
      <c r="H28" s="16">
        <f>'[1]Startliste'!Q120</f>
        <v>0.058553472222222236</v>
      </c>
    </row>
    <row r="29" spans="1:8" ht="15">
      <c r="A29" s="17">
        <v>8</v>
      </c>
      <c r="B29" s="14">
        <f>'[1]Startliste'!D121</f>
        <v>124</v>
      </c>
      <c r="C29" s="7" t="str">
        <f>'[1]Startliste'!E121</f>
        <v>FICHTNER Martina</v>
      </c>
      <c r="D29" s="14" t="str">
        <f>'[1]Startliste'!G121</f>
        <v>ITA</v>
      </c>
      <c r="E29" s="7" t="str">
        <f>'[1]Startliste'!F121</f>
        <v>Ginnastica Triestina Nautica</v>
      </c>
      <c r="F29" s="15" t="str">
        <f>'[1]Startliste'!J121</f>
        <v>F</v>
      </c>
      <c r="G29" s="14" t="str">
        <f>'[1]Startliste'!H121</f>
        <v>MW D</v>
      </c>
      <c r="H29" s="16">
        <f>'[1]Startliste'!Q121</f>
        <v>0.05941873842592599</v>
      </c>
    </row>
    <row r="30" spans="1:8" ht="15">
      <c r="A30" s="17">
        <v>9</v>
      </c>
      <c r="B30" s="14">
        <f>'[1]Startliste'!D127</f>
        <v>130</v>
      </c>
      <c r="C30" s="7" t="str">
        <f>'[1]Startliste'!E127</f>
        <v>VARHULIKOVA Ivana</v>
      </c>
      <c r="D30" s="14" t="str">
        <f>'[1]Startliste'!G127</f>
        <v>CZE</v>
      </c>
      <c r="E30" s="7" t="str">
        <f>'[1]Startliste'!F127</f>
        <v>VK Slavia Praha</v>
      </c>
      <c r="F30" s="15" t="str">
        <f>'[1]Startliste'!J127</f>
        <v>F</v>
      </c>
      <c r="G30" s="14" t="str">
        <f>'[1]Startliste'!H127</f>
        <v>MW D</v>
      </c>
      <c r="H30" s="16">
        <f>'[1]Startliste'!Q127</f>
        <v>0.061373773148148125</v>
      </c>
    </row>
    <row r="31" spans="1:8" ht="15">
      <c r="A31" s="17">
        <v>10</v>
      </c>
      <c r="B31" s="14">
        <f>'[1]Startliste'!D124</f>
        <v>127</v>
      </c>
      <c r="C31" s="7" t="str">
        <f>'[1]Startliste'!E124</f>
        <v>WINDL Karin</v>
      </c>
      <c r="D31" s="14" t="str">
        <f>'[1]Startliste'!G124</f>
        <v>AUT</v>
      </c>
      <c r="E31" s="7" t="str">
        <f>'[1]Startliste'!F124</f>
        <v>WRC Pirat</v>
      </c>
      <c r="F31" s="15" t="str">
        <f>'[1]Startliste'!J124</f>
        <v>F</v>
      </c>
      <c r="G31" s="14" t="str">
        <f>'[1]Startliste'!H124</f>
        <v>MW D</v>
      </c>
      <c r="H31" s="16">
        <f>'[1]Startliste'!Q124</f>
        <v>0.06321621527777782</v>
      </c>
    </row>
    <row r="32" spans="1:8" ht="15.75" thickBot="1">
      <c r="A32" s="24">
        <v>11</v>
      </c>
      <c r="B32" s="9">
        <f>'[1]Startliste'!D123</f>
        <v>126</v>
      </c>
      <c r="C32" s="10" t="str">
        <f>'[1]Startliste'!E123</f>
        <v>BREUER Sabine</v>
      </c>
      <c r="D32" s="9" t="str">
        <f>'[1]Startliste'!G123</f>
        <v>AUT</v>
      </c>
      <c r="E32" s="10" t="str">
        <f>'[1]Startliste'!F123</f>
        <v>RV WIKING LINZ</v>
      </c>
      <c r="F32" s="11" t="str">
        <f>'[1]Startliste'!J123</f>
        <v>F</v>
      </c>
      <c r="G32" s="9" t="str">
        <f>'[1]Startliste'!H123</f>
        <v>MW D</v>
      </c>
      <c r="H32" s="12">
        <f>'[1]Startliste'!Q123</f>
        <v>0.06598528935185183</v>
      </c>
    </row>
    <row r="33" spans="1:8" ht="15.75" thickTop="1">
      <c r="A33" s="17">
        <v>1</v>
      </c>
      <c r="B33" s="14">
        <f>'[1]Startliste'!D175</f>
        <v>180</v>
      </c>
      <c r="C33" s="7" t="str">
        <f>'[1]Startliste'!E175</f>
        <v>KLOK Geertje</v>
      </c>
      <c r="D33" s="14" t="str">
        <f>'[1]Startliste'!G175</f>
        <v>NED</v>
      </c>
      <c r="E33" s="7" t="str">
        <f>'[1]Startliste'!F175</f>
        <v>ERV Thyro</v>
      </c>
      <c r="F33" s="15" t="str">
        <f>'[1]Startliste'!J175</f>
        <v>F</v>
      </c>
      <c r="G33" s="14" t="str">
        <f>'[1]Startliste'!H175</f>
        <v>MW E</v>
      </c>
      <c r="H33" s="16">
        <f>'[1]Startliste'!Q175</f>
        <v>0.05589108796296294</v>
      </c>
    </row>
    <row r="34" spans="1:8" ht="15">
      <c r="A34" s="17">
        <v>2</v>
      </c>
      <c r="B34" s="14">
        <f>'[1]Startliste'!D170</f>
        <v>175</v>
      </c>
      <c r="C34" s="7" t="str">
        <f>'[1]Startliste'!E170</f>
        <v>PODESSER Renate</v>
      </c>
      <c r="D34" s="14" t="str">
        <f>'[1]Startliste'!G170</f>
        <v>AUT</v>
      </c>
      <c r="E34" s="7" t="str">
        <f>'[1]Startliste'!F170</f>
        <v>Normannen Klosterneuburg</v>
      </c>
      <c r="F34" s="15" t="str">
        <f>'[1]Startliste'!J170</f>
        <v>F</v>
      </c>
      <c r="G34" s="14" t="str">
        <f>'[1]Startliste'!H170</f>
        <v>MW E</v>
      </c>
      <c r="H34" s="16">
        <f>'[1]Startliste'!Q170</f>
        <v>0.056647511574074105</v>
      </c>
    </row>
    <row r="35" spans="1:8" ht="15">
      <c r="A35" s="17">
        <v>3</v>
      </c>
      <c r="B35" s="14">
        <f>'[1]Startliste'!D171</f>
        <v>176</v>
      </c>
      <c r="C35" s="7" t="str">
        <f>'[1]Startliste'!E171</f>
        <v>PODOLSKY Andrea</v>
      </c>
      <c r="D35" s="14" t="str">
        <f>'[1]Startliste'!G171</f>
        <v>AUT</v>
      </c>
      <c r="E35" s="7" t="str">
        <f>'[1]Startliste'!F171</f>
        <v>WSW Dürnstein</v>
      </c>
      <c r="F35" s="15" t="str">
        <f>'[1]Startliste'!J171</f>
        <v>F</v>
      </c>
      <c r="G35" s="14" t="str">
        <f>'[1]Startliste'!H171</f>
        <v>MW E</v>
      </c>
      <c r="H35" s="16">
        <f>'[1]Startliste'!Q171</f>
        <v>0.0611703009259259</v>
      </c>
    </row>
    <row r="36" spans="1:8" ht="15">
      <c r="A36" s="17">
        <v>4</v>
      </c>
      <c r="B36" s="14">
        <f>'[1]Startliste'!D172</f>
        <v>177</v>
      </c>
      <c r="C36" s="7" t="str">
        <f>'[1]Startliste'!E172</f>
        <v>ROUSSEAU Emmanuelle</v>
      </c>
      <c r="D36" s="14" t="str">
        <f>'[1]Startliste'!G172</f>
        <v>GER</v>
      </c>
      <c r="E36" s="7" t="str">
        <f>'[1]Startliste'!F172</f>
        <v>RGM 72</v>
      </c>
      <c r="F36" s="15" t="str">
        <f>'[1]Startliste'!J172</f>
        <v>F</v>
      </c>
      <c r="G36" s="14" t="str">
        <f>'[1]Startliste'!H172</f>
        <v>MW E</v>
      </c>
      <c r="H36" s="16">
        <f>'[1]Startliste'!Q172</f>
        <v>0.06543229166666664</v>
      </c>
    </row>
    <row r="37" spans="1:8" ht="15">
      <c r="A37" s="17">
        <v>5</v>
      </c>
      <c r="B37" s="14">
        <f>'[1]Startliste'!D173</f>
        <v>178</v>
      </c>
      <c r="C37" s="7" t="str">
        <f>'[1]Startliste'!E173</f>
        <v>RAPP Alicia</v>
      </c>
      <c r="D37" s="14" t="str">
        <f>'[1]Startliste'!G173</f>
        <v>SUI</v>
      </c>
      <c r="E37" s="7" t="str">
        <f>'[1]Startliste'!F173</f>
        <v>CC LUGANO</v>
      </c>
      <c r="F37" s="15" t="str">
        <f>'[1]Startliste'!J173</f>
        <v>F</v>
      </c>
      <c r="G37" s="14" t="str">
        <f>'[1]Startliste'!H173</f>
        <v>MW E</v>
      </c>
      <c r="H37" s="16">
        <f>'[1]Startliste'!Q173</f>
        <v>0.06772821759259262</v>
      </c>
    </row>
    <row r="38" spans="1:8" ht="15.75" thickBot="1">
      <c r="A38" s="18">
        <v>6</v>
      </c>
      <c r="B38" s="9">
        <f>'[1]Startliste'!D176</f>
        <v>181</v>
      </c>
      <c r="C38" s="10" t="str">
        <f>'[1]Startliste'!E176</f>
        <v>KALLIANY Susanne</v>
      </c>
      <c r="D38" s="9" t="str">
        <f>'[1]Startliste'!G176</f>
        <v>AUT</v>
      </c>
      <c r="E38" s="10" t="str">
        <f>'[1]Startliste'!F176</f>
        <v>1.WRC LIA</v>
      </c>
      <c r="F38" s="11" t="str">
        <f>'[1]Startliste'!J176</f>
        <v>F</v>
      </c>
      <c r="G38" s="9" t="str">
        <f>'[1]Startliste'!H176</f>
        <v>MW E</v>
      </c>
      <c r="H38" s="12">
        <f>'[1]Startliste'!Q176</f>
        <v>0.07693710648148155</v>
      </c>
    </row>
    <row r="39" spans="1:8" ht="15.75" thickTop="1">
      <c r="A39" s="17">
        <v>1</v>
      </c>
      <c r="B39" s="14">
        <f>'[1]Startliste'!D177</f>
        <v>183</v>
      </c>
      <c r="C39" s="7" t="str">
        <f>'[1]Startliste'!E177</f>
        <v>SIEBEROVá Zdeňka</v>
      </c>
      <c r="D39" s="14" t="str">
        <f>'[1]Startliste'!G177</f>
        <v>CZE</v>
      </c>
      <c r="E39" s="7" t="str">
        <f>'[1]Startliste'!F177</f>
        <v>VK Bohemians Praha</v>
      </c>
      <c r="F39" s="15" t="str">
        <f>'[1]Startliste'!J177</f>
        <v>F</v>
      </c>
      <c r="G39" s="14" t="str">
        <f>'[1]Startliste'!H177</f>
        <v>MW F</v>
      </c>
      <c r="H39" s="16">
        <f>'[1]Startliste'!Q177</f>
        <v>0.05822167824074076</v>
      </c>
    </row>
    <row r="40" spans="1:8" ht="15.75" thickBot="1">
      <c r="A40" s="18">
        <v>2</v>
      </c>
      <c r="B40" s="9">
        <f>'[1]Startliste'!D186</f>
        <v>192</v>
      </c>
      <c r="C40" s="10" t="str">
        <f>'[1]Startliste'!E186</f>
        <v>FIEBER Lieselotte</v>
      </c>
      <c r="D40" s="9" t="str">
        <f>'[1]Startliste'!G186</f>
        <v>AUT</v>
      </c>
      <c r="E40" s="10" t="str">
        <f>'[1]Startliste'!F186</f>
        <v>RV Albatros</v>
      </c>
      <c r="F40" s="11" t="str">
        <f>'[1]Startliste'!J186</f>
        <v>F</v>
      </c>
      <c r="G40" s="9" t="str">
        <f>'[1]Startliste'!H186</f>
        <v>MW F</v>
      </c>
      <c r="H40" s="12">
        <f>'[1]Startliste'!Q186</f>
        <v>0.07793956018518522</v>
      </c>
    </row>
    <row r="41" spans="1:8" ht="15.75" thickTop="1">
      <c r="A41" s="17">
        <v>1</v>
      </c>
      <c r="B41" s="14">
        <f>'[1]Startliste'!D8</f>
        <v>5</v>
      </c>
      <c r="C41" s="7" t="str">
        <f>'[1]Startliste'!E8</f>
        <v>PERCHERMEIER Christa H.</v>
      </c>
      <c r="D41" s="14" t="str">
        <f>'[1]Startliste'!G8</f>
        <v>GER</v>
      </c>
      <c r="E41" s="7" t="str">
        <f>'[1]Startliste'!F8</f>
        <v>Münchener RSV Bayern</v>
      </c>
      <c r="F41" s="15" t="str">
        <f>'[1]Startliste'!J8</f>
        <v>F</v>
      </c>
      <c r="G41" s="14" t="str">
        <f>'[1]Startliste'!H8</f>
        <v>MW G</v>
      </c>
      <c r="H41" s="16">
        <f>'[1]Startliste'!Q8</f>
        <v>0.07309805555555565</v>
      </c>
    </row>
    <row r="42" spans="1:8" ht="15.75" thickBot="1">
      <c r="A42" s="18">
        <v>2</v>
      </c>
      <c r="B42" s="9">
        <f>'[1]Startliste'!D9</f>
        <v>6</v>
      </c>
      <c r="C42" s="10" t="str">
        <f>'[1]Startliste'!E9</f>
        <v>BARACS Éva</v>
      </c>
      <c r="D42" s="9" t="str">
        <f>'[1]Startliste'!G9</f>
        <v>HUN</v>
      </c>
      <c r="E42" s="10" t="str">
        <f>'[1]Startliste'!F9</f>
        <v>Külker EK</v>
      </c>
      <c r="F42" s="11" t="str">
        <f>'[1]Startliste'!J9</f>
        <v>F</v>
      </c>
      <c r="G42" s="9" t="str">
        <f>'[1]Startliste'!H9</f>
        <v>MW G</v>
      </c>
      <c r="H42" s="12">
        <f>'[1]Startliste'!Q9</f>
        <v>0.07619775462962969</v>
      </c>
    </row>
    <row r="43" spans="1:8" ht="16.5" thickBot="1" thickTop="1">
      <c r="A43" s="19">
        <v>1</v>
      </c>
      <c r="B43" s="20">
        <f>'[1]Startliste'!D10</f>
        <v>7</v>
      </c>
      <c r="C43" s="21" t="str">
        <f>'[1]Startliste'!E10</f>
        <v>BüTTNER Gerlinde</v>
      </c>
      <c r="D43" s="20" t="str">
        <f>'[1]Startliste'!G10</f>
        <v>AUT</v>
      </c>
      <c r="E43" s="21" t="str">
        <f>'[1]Startliste'!F10</f>
        <v>RV STAW</v>
      </c>
      <c r="F43" s="22" t="str">
        <f>'[1]Startliste'!J10</f>
        <v>F</v>
      </c>
      <c r="G43" s="20" t="str">
        <f>'[1]Startliste'!H10</f>
        <v>MW H</v>
      </c>
      <c r="H43" s="23">
        <f>'[1]Startliste'!Q10</f>
        <v>0.06515768518518522</v>
      </c>
    </row>
    <row r="44" spans="1:8" ht="15.75" thickTop="1">
      <c r="A44" s="51">
        <v>1</v>
      </c>
      <c r="B44" s="52">
        <f>'[1]Startliste'!D58</f>
        <v>57</v>
      </c>
      <c r="C44" s="53" t="str">
        <f>'[1]Startliste'!E58</f>
        <v>PéTERVáRI-MOLNáR Bendegúz</v>
      </c>
      <c r="D44" s="52" t="str">
        <f>'[1]Startliste'!G58</f>
        <v>HUN</v>
      </c>
      <c r="E44" s="53" t="str">
        <f>'[1]Startliste'!F58</f>
        <v>Budapest Evezős Egyesület</v>
      </c>
      <c r="F44" s="54" t="str">
        <f>'[1]Startliste'!J58</f>
        <v>M</v>
      </c>
      <c r="G44" s="52" t="s">
        <v>12</v>
      </c>
      <c r="H44" s="55">
        <f>'[1]Startliste'!Q58</f>
        <v>0.04629636574074064</v>
      </c>
    </row>
    <row r="45" spans="1:8" ht="15">
      <c r="A45" s="17">
        <v>1</v>
      </c>
      <c r="B45" s="14">
        <f>'[1]Startliste'!D49</f>
        <v>48</v>
      </c>
      <c r="C45" s="7" t="str">
        <f>'[1]Startliste'!E49</f>
        <v>ZWöLFER Jakob</v>
      </c>
      <c r="D45" s="14" t="str">
        <f>'[1]Startliste'!G49</f>
        <v>AUT</v>
      </c>
      <c r="E45" s="7" t="str">
        <f>'[1]Startliste'!F49</f>
        <v>RV STAW</v>
      </c>
      <c r="F45" s="15" t="str">
        <f>'[1]Startliste'!J49</f>
        <v>M</v>
      </c>
      <c r="G45" s="14" t="str">
        <f>'[1]Startliste'!H49</f>
        <v>B M</v>
      </c>
      <c r="H45" s="16">
        <f>'[1]Startliste'!Q49</f>
        <v>0.04477682870370364</v>
      </c>
    </row>
    <row r="46" spans="1:8" ht="15">
      <c r="A46" s="17">
        <v>2</v>
      </c>
      <c r="B46" s="14">
        <f>'[1]Startliste'!D53</f>
        <v>52</v>
      </c>
      <c r="C46" s="7" t="str">
        <f>'[1]Startliste'!E53</f>
        <v>AUERBACH Jörg</v>
      </c>
      <c r="D46" s="14" t="str">
        <f>'[1]Startliste'!G53</f>
        <v>AUT</v>
      </c>
      <c r="E46" s="7" t="str">
        <f>'[1]Startliste'!F53</f>
        <v>1. Steirischer Ruderclub Ausseerland</v>
      </c>
      <c r="F46" s="15" t="str">
        <f>'[1]Startliste'!J53</f>
        <v>M</v>
      </c>
      <c r="G46" s="14" t="str">
        <f>'[1]Startliste'!H53</f>
        <v>B M</v>
      </c>
      <c r="H46" s="16">
        <f>'[1]Startliste'!Q53</f>
        <v>0.04955035879629627</v>
      </c>
    </row>
    <row r="47" spans="1:8" ht="15">
      <c r="A47" s="17">
        <v>3</v>
      </c>
      <c r="B47" s="14">
        <f>'[1]Startliste'!D44</f>
        <v>43</v>
      </c>
      <c r="C47" s="7" t="str">
        <f>'[1]Startliste'!E44</f>
        <v>FERCH Bastian</v>
      </c>
      <c r="D47" s="14" t="str">
        <f>'[1]Startliste'!G44</f>
        <v>AUT</v>
      </c>
      <c r="E47" s="7" t="str">
        <f>'[1]Startliste'!F44</f>
        <v>RV Nautilus Klagenfurt</v>
      </c>
      <c r="F47" s="15" t="str">
        <f>'[1]Startliste'!J44</f>
        <v>M</v>
      </c>
      <c r="G47" s="14" t="str">
        <f>'[1]Startliste'!H44</f>
        <v>B M</v>
      </c>
      <c r="H47" s="16">
        <f>'[1]Startliste'!Q44</f>
        <v>0.04998040509259255</v>
      </c>
    </row>
    <row r="48" spans="1:8" ht="15">
      <c r="A48" s="17">
        <v>4</v>
      </c>
      <c r="B48" s="14">
        <f>'[1]Startliste'!D47</f>
        <v>46</v>
      </c>
      <c r="C48" s="7" t="str">
        <f>'[1]Startliste'!E47</f>
        <v>HORSTMANN Janis</v>
      </c>
      <c r="D48" s="14" t="str">
        <f>'[1]Startliste'!G47</f>
        <v>GER</v>
      </c>
      <c r="E48" s="7" t="str">
        <f>'[1]Startliste'!F47</f>
        <v>Münchener RSV Bayern</v>
      </c>
      <c r="F48" s="15" t="str">
        <f>'[1]Startliste'!J47</f>
        <v>M</v>
      </c>
      <c r="G48" s="14" t="str">
        <f>'[1]Startliste'!H47</f>
        <v>B M</v>
      </c>
      <c r="H48" s="16">
        <f>'[1]Startliste'!Q47</f>
        <v>0.050774629629629586</v>
      </c>
    </row>
    <row r="49" spans="1:8" ht="15">
      <c r="A49" s="17">
        <v>5</v>
      </c>
      <c r="B49" s="14">
        <f>'[1]Startliste'!D59</f>
        <v>58</v>
      </c>
      <c r="C49" s="7" t="str">
        <f>'[1]Startliste'!E59</f>
        <v>MESZLENYI Zolt</v>
      </c>
      <c r="D49" s="14" t="str">
        <f>'[1]Startliste'!G59</f>
        <v>HUN</v>
      </c>
      <c r="E49" s="7" t="str">
        <f>'[1]Startliste'!F59</f>
        <v>Szegedi VE</v>
      </c>
      <c r="F49" s="15" t="str">
        <f>'[1]Startliste'!J59</f>
        <v>M</v>
      </c>
      <c r="G49" s="14" t="str">
        <f>'[1]Startliste'!H59</f>
        <v>B M</v>
      </c>
      <c r="H49" s="16">
        <f>'[1]Startliste'!Q59</f>
        <v>0.052751342592592565</v>
      </c>
    </row>
    <row r="50" spans="1:8" ht="15">
      <c r="A50" s="17">
        <v>6</v>
      </c>
      <c r="B50" s="14">
        <f>'[1]Startliste'!D63</f>
        <v>62</v>
      </c>
      <c r="C50" s="7" t="str">
        <f>'[1]Startliste'!E63</f>
        <v>FEHERVARI Imre</v>
      </c>
      <c r="D50" s="14" t="str">
        <f>'[1]Startliste'!G63</f>
        <v>HUN</v>
      </c>
      <c r="E50" s="7" t="str">
        <f>'[1]Startliste'!F63</f>
        <v>Arrabona Evezös Klub</v>
      </c>
      <c r="F50" s="15" t="str">
        <f>'[1]Startliste'!J63</f>
        <v>M</v>
      </c>
      <c r="G50" s="14" t="str">
        <f>'[1]Startliste'!H63</f>
        <v>B M</v>
      </c>
      <c r="H50" s="16">
        <f>'[1]Startliste'!Q63</f>
        <v>0.0535280671296296</v>
      </c>
    </row>
    <row r="51" spans="1:8" ht="15">
      <c r="A51" s="17">
        <v>7</v>
      </c>
      <c r="B51" s="14">
        <f>'[1]Startliste'!D48</f>
        <v>47</v>
      </c>
      <c r="C51" s="7" t="str">
        <f>'[1]Startliste'!E48</f>
        <v>MUCSI Georg</v>
      </c>
      <c r="D51" s="14" t="str">
        <f>'[1]Startliste'!G48</f>
        <v>HUN</v>
      </c>
      <c r="E51" s="7" t="str">
        <f>'[1]Startliste'!F48</f>
        <v>Budapest Evezős Egyesület</v>
      </c>
      <c r="F51" s="15" t="str">
        <f>'[1]Startliste'!J48</f>
        <v>M</v>
      </c>
      <c r="G51" s="14" t="str">
        <f>'[1]Startliste'!H48</f>
        <v>B M</v>
      </c>
      <c r="H51" s="16">
        <f>'[1]Startliste'!Q48</f>
        <v>0.05437656249999995</v>
      </c>
    </row>
    <row r="52" spans="1:8" ht="15">
      <c r="A52" s="17">
        <v>8</v>
      </c>
      <c r="B52" s="14">
        <f>'[1]Startliste'!D46</f>
        <v>45</v>
      </c>
      <c r="C52" s="7" t="str">
        <f>'[1]Startliste'!E46</f>
        <v>BAYERLEIN Maximilian</v>
      </c>
      <c r="D52" s="14" t="str">
        <f>'[1]Startliste'!G46</f>
        <v>GER</v>
      </c>
      <c r="E52" s="7" t="str">
        <f>'[1]Startliste'!F46</f>
        <v>Münchener RSV Bayern</v>
      </c>
      <c r="F52" s="15" t="str">
        <f>'[1]Startliste'!J46</f>
        <v>M</v>
      </c>
      <c r="G52" s="14" t="str">
        <f>'[1]Startliste'!H46</f>
        <v>B M</v>
      </c>
      <c r="H52" s="16">
        <f>'[1]Startliste'!Q46</f>
        <v>0.05509707175925921</v>
      </c>
    </row>
    <row r="53" spans="1:8" ht="15">
      <c r="A53" s="17">
        <v>9</v>
      </c>
      <c r="B53" s="14">
        <f>'[1]Startliste'!D54</f>
        <v>53</v>
      </c>
      <c r="C53" s="7" t="str">
        <f>'[1]Startliste'!E54</f>
        <v>KUCERA Jan</v>
      </c>
      <c r="D53" s="14" t="str">
        <f>'[1]Startliste'!G54</f>
        <v>CZE</v>
      </c>
      <c r="E53" s="7" t="str">
        <f>'[1]Startliste'!F54</f>
        <v>VKO Louny</v>
      </c>
      <c r="F53" s="15" t="str">
        <f>'[1]Startliste'!J54</f>
        <v>M</v>
      </c>
      <c r="G53" s="14" t="str">
        <f>'[1]Startliste'!H54</f>
        <v>B M</v>
      </c>
      <c r="H53" s="16">
        <f>'[1]Startliste'!Q54</f>
        <v>0.05938924768518511</v>
      </c>
    </row>
    <row r="54" spans="1:8" ht="15">
      <c r="A54" s="17">
        <v>10</v>
      </c>
      <c r="B54" s="14">
        <f>'[1]Startliste'!D43</f>
        <v>42</v>
      </c>
      <c r="C54" s="7" t="str">
        <f>'[1]Startliste'!E43</f>
        <v>GYőZő Horváth</v>
      </c>
      <c r="D54" s="14" t="str">
        <f>'[1]Startliste'!G43</f>
        <v>HUN</v>
      </c>
      <c r="E54" s="7" t="str">
        <f>'[1]Startliste'!F43</f>
        <v>Budapesti Evezős Egyesület</v>
      </c>
      <c r="F54" s="15" t="str">
        <f>'[1]Startliste'!J43</f>
        <v>M</v>
      </c>
      <c r="G54" s="14" t="str">
        <f>'[1]Startliste'!H43</f>
        <v>B M</v>
      </c>
      <c r="H54" s="16">
        <f>'[1]Startliste'!Q43</f>
        <v>0.060840462962962916</v>
      </c>
    </row>
    <row r="55" spans="1:8" ht="15.75" thickBot="1">
      <c r="A55" s="17">
        <v>11</v>
      </c>
      <c r="B55" s="9">
        <f>'[1]Startliste'!D52</f>
        <v>51</v>
      </c>
      <c r="C55" s="10" t="str">
        <f>'[1]Startliste'!E52</f>
        <v>LáTRáNYI Péter Krisztián</v>
      </c>
      <c r="D55" s="9" t="str">
        <f>'[1]Startliste'!G52</f>
        <v>HUN</v>
      </c>
      <c r="E55" s="10" t="str">
        <f>'[1]Startliste'!F52</f>
        <v>Arrabona Evezös Klub</v>
      </c>
      <c r="F55" s="11" t="str">
        <f>'[1]Startliste'!J52</f>
        <v>M</v>
      </c>
      <c r="G55" s="9" t="str">
        <f>'[1]Startliste'!H52</f>
        <v>B M</v>
      </c>
      <c r="H55" s="12">
        <f>'[1]Startliste'!Q52</f>
        <v>0.06644304398148143</v>
      </c>
    </row>
    <row r="56" spans="1:8" ht="15.75" thickTop="1">
      <c r="A56" s="17">
        <v>1</v>
      </c>
      <c r="B56" s="14">
        <f>'[1]Startliste'!D25</f>
        <v>23</v>
      </c>
      <c r="C56" s="7" t="str">
        <f>'[1]Startliste'!E25</f>
        <v>DEHLFING Florian</v>
      </c>
      <c r="D56" s="14" t="str">
        <f>'[1]Startliste'!G25</f>
        <v>GER</v>
      </c>
      <c r="E56" s="7" t="str">
        <f>'[1]Startliste'!F25</f>
        <v>Münchener RSV Bayern</v>
      </c>
      <c r="F56" s="15" t="str">
        <f>'[1]Startliste'!J25</f>
        <v>M</v>
      </c>
      <c r="G56" s="14" t="str">
        <f>'[1]Startliste'!H25</f>
        <v>JM A</v>
      </c>
      <c r="H56" s="16">
        <f>'[1]Startliste'!Q25</f>
        <v>0.05007768518518518</v>
      </c>
    </row>
    <row r="57" spans="1:8" ht="15">
      <c r="A57" s="17">
        <v>2</v>
      </c>
      <c r="B57" s="14">
        <f>'[1]Startliste'!D34</f>
        <v>32</v>
      </c>
      <c r="C57" s="7" t="str">
        <f>'[1]Startliste'!E34</f>
        <v>KUNSTAR Mark</v>
      </c>
      <c r="D57" s="14" t="str">
        <f>'[1]Startliste'!G34</f>
        <v>HUN</v>
      </c>
      <c r="E57" s="7" t="str">
        <f>'[1]Startliste'!F34</f>
        <v>Szegedi VE</v>
      </c>
      <c r="F57" s="15" t="str">
        <f>'[1]Startliste'!J34</f>
        <v>M</v>
      </c>
      <c r="G57" s="14" t="str">
        <f>'[1]Startliste'!H34</f>
        <v>JM A</v>
      </c>
      <c r="H57" s="16">
        <f>'[1]Startliste'!Q34</f>
        <v>0.050584097222222124</v>
      </c>
    </row>
    <row r="58" spans="1:8" ht="15">
      <c r="A58" s="17">
        <v>3</v>
      </c>
      <c r="B58" s="14">
        <f>'[1]Startliste'!D33</f>
        <v>31</v>
      </c>
      <c r="C58" s="7" t="str">
        <f>'[1]Startliste'!E33</f>
        <v>KIRALY Csaba</v>
      </c>
      <c r="D58" s="14" t="str">
        <f>'[1]Startliste'!G33</f>
        <v>HUN</v>
      </c>
      <c r="E58" s="7" t="str">
        <f>'[1]Startliste'!F33</f>
        <v>Szegedi VE</v>
      </c>
      <c r="F58" s="15" t="str">
        <f>'[1]Startliste'!J33</f>
        <v>M</v>
      </c>
      <c r="G58" s="14" t="str">
        <f>'[1]Startliste'!H33</f>
        <v>JM A</v>
      </c>
      <c r="H58" s="16">
        <f>'[1]Startliste'!Q33</f>
        <v>0.05069008101851846</v>
      </c>
    </row>
    <row r="59" spans="1:8" ht="15">
      <c r="A59" s="17">
        <v>4</v>
      </c>
      <c r="B59" s="14">
        <f>'[1]Startliste'!D31</f>
        <v>29</v>
      </c>
      <c r="C59" s="7" t="str">
        <f>'[1]Startliste'!E31</f>
        <v>CSEH Vilmos</v>
      </c>
      <c r="D59" s="14" t="str">
        <f>'[1]Startliste'!G31</f>
        <v>HUN</v>
      </c>
      <c r="E59" s="7" t="str">
        <f>'[1]Startliste'!F31</f>
        <v>Külker EK</v>
      </c>
      <c r="F59" s="15" t="str">
        <f>'[1]Startliste'!J31</f>
        <v>M</v>
      </c>
      <c r="G59" s="14" t="str">
        <f>'[1]Startliste'!H31</f>
        <v>JM A</v>
      </c>
      <c r="H59" s="16">
        <f>'[1]Startliste'!Q31</f>
        <v>0.0511890972222222</v>
      </c>
    </row>
    <row r="60" spans="1:8" ht="15">
      <c r="A60" s="17">
        <v>5</v>
      </c>
      <c r="B60" s="14">
        <f>'[1]Startliste'!D26</f>
        <v>24</v>
      </c>
      <c r="C60" s="7" t="str">
        <f>'[1]Startliste'!E26</f>
        <v>ELSINGA Frank</v>
      </c>
      <c r="D60" s="14" t="str">
        <f>'[1]Startliste'!G26</f>
        <v>GER</v>
      </c>
      <c r="E60" s="7" t="str">
        <f>'[1]Startliste'!F26</f>
        <v>Münchener RSV Bayern</v>
      </c>
      <c r="F60" s="15" t="str">
        <f>'[1]Startliste'!J26</f>
        <v>M</v>
      </c>
      <c r="G60" s="14" t="str">
        <f>'[1]Startliste'!H26</f>
        <v>JM A</v>
      </c>
      <c r="H60" s="16">
        <f>'[1]Startliste'!Q26</f>
        <v>0.05249975694444442</v>
      </c>
    </row>
    <row r="61" spans="1:8" ht="15">
      <c r="A61" s="17">
        <v>6</v>
      </c>
      <c r="B61" s="14">
        <f>'[1]Startliste'!D37</f>
        <v>35</v>
      </c>
      <c r="C61" s="7" t="str">
        <f>'[1]Startliste'!E37</f>
        <v>LESKO Jan</v>
      </c>
      <c r="D61" s="14" t="str">
        <f>'[1]Startliste'!G37</f>
        <v>CZE</v>
      </c>
      <c r="E61" s="7" t="str">
        <f>'[1]Startliste'!F37</f>
        <v>VKO Louny</v>
      </c>
      <c r="F61" s="15" t="str">
        <f>'[1]Startliste'!J37</f>
        <v>M</v>
      </c>
      <c r="G61" s="14" t="str">
        <f>'[1]Startliste'!H37</f>
        <v>JM A</v>
      </c>
      <c r="H61" s="16">
        <f>'[1]Startliste'!Q37</f>
        <v>0.05274446759259255</v>
      </c>
    </row>
    <row r="62" spans="1:8" ht="15">
      <c r="A62" s="17">
        <v>7</v>
      </c>
      <c r="B62" s="14">
        <f>'[1]Startliste'!D30</f>
        <v>28</v>
      </c>
      <c r="C62" s="7" t="str">
        <f>'[1]Startliste'!E30</f>
        <v>SZABó Ákos</v>
      </c>
      <c r="D62" s="14" t="str">
        <f>'[1]Startliste'!G30</f>
        <v>HUN</v>
      </c>
      <c r="E62" s="7" t="str">
        <f>'[1]Startliste'!F30</f>
        <v>Budapest Evezős Egyesület</v>
      </c>
      <c r="F62" s="15" t="str">
        <f>'[1]Startliste'!J30</f>
        <v>M</v>
      </c>
      <c r="G62" s="14" t="str">
        <f>'[1]Startliste'!H30</f>
        <v>JM A</v>
      </c>
      <c r="H62" s="16">
        <f>'[1]Startliste'!Q30</f>
        <v>0.05314120370370368</v>
      </c>
    </row>
    <row r="63" spans="1:8" ht="15">
      <c r="A63" s="17">
        <v>8</v>
      </c>
      <c r="B63" s="14">
        <f>'[1]Startliste'!D36</f>
        <v>34</v>
      </c>
      <c r="C63" s="7" t="str">
        <f>'[1]Startliste'!E36</f>
        <v>BLAHA Petr</v>
      </c>
      <c r="D63" s="14" t="str">
        <f>'[1]Startliste'!G36</f>
        <v>CZE</v>
      </c>
      <c r="E63" s="7" t="str">
        <f>'[1]Startliste'!F36</f>
        <v>VKO Louny</v>
      </c>
      <c r="F63" s="15" t="str">
        <f>'[1]Startliste'!J36</f>
        <v>M</v>
      </c>
      <c r="G63" s="14" t="str">
        <f>'[1]Startliste'!H36</f>
        <v>JM A</v>
      </c>
      <c r="H63" s="16">
        <f>'[1]Startliste'!Q36</f>
        <v>0.05380275462962958</v>
      </c>
    </row>
    <row r="64" spans="1:8" ht="15">
      <c r="A64" s="17">
        <v>9</v>
      </c>
      <c r="B64" s="14">
        <f>'[1]Startliste'!D38</f>
        <v>36</v>
      </c>
      <c r="C64" s="7" t="str">
        <f>'[1]Startliste'!E38</f>
        <v>HARTENBERGER Martin</v>
      </c>
      <c r="D64" s="14" t="str">
        <f>'[1]Startliste'!G38</f>
        <v>GER</v>
      </c>
      <c r="E64" s="7" t="str">
        <f>'[1]Startliste'!F38</f>
        <v>Münchener RSV Bayern</v>
      </c>
      <c r="F64" s="15" t="str">
        <f>'[1]Startliste'!J38</f>
        <v>M</v>
      </c>
      <c r="G64" s="14" t="str">
        <f>'[1]Startliste'!H38</f>
        <v>JM A</v>
      </c>
      <c r="H64" s="16">
        <f>'[1]Startliste'!Q38</f>
        <v>0.05409944444444437</v>
      </c>
    </row>
    <row r="65" spans="1:8" ht="15">
      <c r="A65" s="17">
        <v>10</v>
      </c>
      <c r="B65" s="14">
        <f>'[1]Startliste'!D32</f>
        <v>30</v>
      </c>
      <c r="C65" s="7" t="str">
        <f>'[1]Startliste'!E32</f>
        <v>TALPOS Norbert</v>
      </c>
      <c r="D65" s="14" t="str">
        <f>'[1]Startliste'!G32</f>
        <v>HUN</v>
      </c>
      <c r="E65" s="7" t="str">
        <f>'[1]Startliste'!F32</f>
        <v>Külker EK</v>
      </c>
      <c r="F65" s="15" t="str">
        <f>'[1]Startliste'!J32</f>
        <v>M</v>
      </c>
      <c r="G65" s="14" t="str">
        <f>'[1]Startliste'!H32</f>
        <v>JM A</v>
      </c>
      <c r="H65" s="16">
        <f>'[1]Startliste'!Q32</f>
        <v>0.05477152777777772</v>
      </c>
    </row>
    <row r="66" spans="1:8" ht="15">
      <c r="A66" s="17">
        <v>11</v>
      </c>
      <c r="B66" s="14">
        <f>'[1]Startliste'!D208</f>
        <v>215</v>
      </c>
      <c r="C66" s="7" t="str">
        <f>'[1]Startliste'!E208</f>
        <v>SEMMELROCK Harald</v>
      </c>
      <c r="D66" s="14" t="str">
        <f>'[1]Startliste'!G208</f>
        <v>AUT</v>
      </c>
      <c r="E66" s="7" t="str">
        <f>'[1]Startliste'!F208</f>
        <v>RV Albatros</v>
      </c>
      <c r="F66" s="15" t="str">
        <f>'[1]Startliste'!J208</f>
        <v>M</v>
      </c>
      <c r="G66" s="14" t="str">
        <f>'[1]Startliste'!H208</f>
        <v>JM A</v>
      </c>
      <c r="H66" s="16">
        <f>'[1]Startliste'!Q208</f>
        <v>0.05535697916666665</v>
      </c>
    </row>
    <row r="67" spans="1:8" ht="15">
      <c r="A67" s="17">
        <v>12</v>
      </c>
      <c r="B67" s="14">
        <f>'[1]Startliste'!D27</f>
        <v>25</v>
      </c>
      <c r="C67" s="7" t="str">
        <f>'[1]Startliste'!E27</f>
        <v>HASE Robin</v>
      </c>
      <c r="D67" s="14" t="str">
        <f>'[1]Startliste'!G27</f>
        <v>GER</v>
      </c>
      <c r="E67" s="7" t="str">
        <f>'[1]Startliste'!F27</f>
        <v>Ruder Club am Lech Kaufering e.V.</v>
      </c>
      <c r="F67" s="15" t="str">
        <f>'[1]Startliste'!J27</f>
        <v>M</v>
      </c>
      <c r="G67" s="14" t="str">
        <f>'[1]Startliste'!H27</f>
        <v>JM A</v>
      </c>
      <c r="H67" s="16">
        <f>'[1]Startliste'!Q27</f>
        <v>0.05595288194444448</v>
      </c>
    </row>
    <row r="68" spans="1:8" ht="15.75" thickBot="1">
      <c r="A68" s="24">
        <v>13</v>
      </c>
      <c r="B68" s="9">
        <f>'[1]Startliste'!D28</f>
        <v>26</v>
      </c>
      <c r="C68" s="10" t="str">
        <f>'[1]Startliste'!E28</f>
        <v>REGő Székely</v>
      </c>
      <c r="D68" s="9" t="str">
        <f>'[1]Startliste'!G28</f>
        <v>HUN</v>
      </c>
      <c r="E68" s="10" t="str">
        <f>'[1]Startliste'!F28</f>
        <v>Budapest Evezős Egyesület</v>
      </c>
      <c r="F68" s="11" t="str">
        <f>'[1]Startliste'!J28</f>
        <v>M</v>
      </c>
      <c r="G68" s="9" t="str">
        <f>'[1]Startliste'!H28</f>
        <v>JM A</v>
      </c>
      <c r="H68" s="12">
        <f>'[1]Startliste'!Q28</f>
        <v>0.06129229166666661</v>
      </c>
    </row>
    <row r="69" spans="1:8" ht="15.75" thickTop="1">
      <c r="A69" s="17">
        <v>1</v>
      </c>
      <c r="B69" s="14">
        <f>'[1]Startliste'!D18</f>
        <v>16</v>
      </c>
      <c r="C69" s="7" t="str">
        <f>'[1]Startliste'!E18</f>
        <v>PAJOR Krisztián</v>
      </c>
      <c r="D69" s="14" t="str">
        <f>'[1]Startliste'!G18</f>
        <v>HUN</v>
      </c>
      <c r="E69" s="7" t="str">
        <f>'[1]Startliste'!F18</f>
        <v>Külker EK</v>
      </c>
      <c r="F69" s="15" t="str">
        <f>'[1]Startliste'!J18</f>
        <v>M</v>
      </c>
      <c r="G69" s="14" t="str">
        <f>'[1]Startliste'!H18</f>
        <v>JM B</v>
      </c>
      <c r="H69" s="16">
        <f>'[1]Startliste'!Q18</f>
        <v>0.049276423611111064</v>
      </c>
    </row>
    <row r="70" spans="1:8" ht="15">
      <c r="A70" s="17">
        <v>2</v>
      </c>
      <c r="B70" s="14">
        <f>'[1]Startliste'!D23</f>
        <v>21</v>
      </c>
      <c r="C70" s="7" t="str">
        <f>'[1]Startliste'!E23</f>
        <v xml:space="preserve">RIEDEL Martin </v>
      </c>
      <c r="D70" s="14" t="str">
        <f>'[1]Startliste'!G23</f>
        <v>AUT</v>
      </c>
      <c r="E70" s="7" t="str">
        <f>'[1]Startliste'!F23</f>
        <v>RV Nautilus Klagenfurt</v>
      </c>
      <c r="F70" s="15" t="str">
        <f>'[1]Startliste'!J23</f>
        <v>M</v>
      </c>
      <c r="G70" s="14" t="str">
        <f>'[1]Startliste'!H23</f>
        <v>JM B</v>
      </c>
      <c r="H70" s="16">
        <f>'[1]Startliste'!Q23</f>
        <v>0.05051158564814806</v>
      </c>
    </row>
    <row r="71" spans="1:8" ht="15">
      <c r="A71" s="17">
        <v>3</v>
      </c>
      <c r="B71" s="14">
        <f>'[1]Startliste'!D15</f>
        <v>13</v>
      </c>
      <c r="C71" s="7" t="str">
        <f>'[1]Startliste'!E15</f>
        <v>SZABO Gabor</v>
      </c>
      <c r="D71" s="14" t="str">
        <f>'[1]Startliste'!G15</f>
        <v>HUN</v>
      </c>
      <c r="E71" s="7" t="str">
        <f>'[1]Startliste'!F15</f>
        <v>Szegedi VE</v>
      </c>
      <c r="F71" s="15" t="str">
        <f>'[1]Startliste'!J15</f>
        <v>M</v>
      </c>
      <c r="G71" s="14" t="str">
        <f>'[1]Startliste'!H15</f>
        <v>JM B</v>
      </c>
      <c r="H71" s="16">
        <f>'[1]Startliste'!Q15</f>
        <v>0.05178740740740739</v>
      </c>
    </row>
    <row r="72" spans="1:8" ht="15">
      <c r="A72" s="17">
        <v>4</v>
      </c>
      <c r="B72" s="14">
        <f>'[1]Startliste'!D20</f>
        <v>18</v>
      </c>
      <c r="C72" s="7" t="str">
        <f>'[1]Startliste'!E20</f>
        <v>KIRALY Miklos</v>
      </c>
      <c r="D72" s="14" t="str">
        <f>'[1]Startliste'!G20</f>
        <v>HUN</v>
      </c>
      <c r="E72" s="7" t="str">
        <f>'[1]Startliste'!F20</f>
        <v>Szegedi VE</v>
      </c>
      <c r="F72" s="15" t="str">
        <f>'[1]Startliste'!J20</f>
        <v>M</v>
      </c>
      <c r="G72" s="14" t="str">
        <f>'[1]Startliste'!H20</f>
        <v>JM B</v>
      </c>
      <c r="H72" s="16">
        <f>'[1]Startliste'!Q20</f>
        <v>0.052339699074073986</v>
      </c>
    </row>
    <row r="73" spans="1:8" ht="15">
      <c r="A73" s="17">
        <v>5</v>
      </c>
      <c r="B73" s="14">
        <f>'[1]Startliste'!D22</f>
        <v>20</v>
      </c>
      <c r="C73" s="7" t="str">
        <f>'[1]Startliste'!E22</f>
        <v>RAKONCZAI Peter</v>
      </c>
      <c r="D73" s="14" t="str">
        <f>'[1]Startliste'!G22</f>
        <v>HUN</v>
      </c>
      <c r="E73" s="7" t="str">
        <f>'[1]Startliste'!F22</f>
        <v>Szegedi VE</v>
      </c>
      <c r="F73" s="15" t="str">
        <f>'[1]Startliste'!J22</f>
        <v>M</v>
      </c>
      <c r="G73" s="14" t="str">
        <f>'[1]Startliste'!H22</f>
        <v>JM B</v>
      </c>
      <c r="H73" s="16">
        <f>'[1]Startliste'!Q22</f>
        <v>0.0523609606481481</v>
      </c>
    </row>
    <row r="74" spans="1:8" ht="15.75" thickBot="1">
      <c r="A74" s="24">
        <v>6</v>
      </c>
      <c r="B74" s="9">
        <f>'[1]Startliste'!D13</f>
        <v>11</v>
      </c>
      <c r="C74" s="10" t="str">
        <f>'[1]Startliste'!E13</f>
        <v>HUSZáR Tamás</v>
      </c>
      <c r="D74" s="9" t="str">
        <f>'[1]Startliste'!G13</f>
        <v>HUN</v>
      </c>
      <c r="E74" s="10" t="str">
        <f>'[1]Startliste'!F13</f>
        <v>Arrabona Evezös Klub</v>
      </c>
      <c r="F74" s="11" t="str">
        <f>'[1]Startliste'!J13</f>
        <v>M</v>
      </c>
      <c r="G74" s="9" t="str">
        <f>'[1]Startliste'!H13</f>
        <v>JM B</v>
      </c>
      <c r="H74" s="12">
        <f>'[1]Startliste'!Q13</f>
        <v>0.06689262731481482</v>
      </c>
    </row>
    <row r="75" spans="1:8" ht="15.75" thickTop="1">
      <c r="A75" s="17">
        <v>1</v>
      </c>
      <c r="B75" s="14">
        <f>'[1]Startliste'!D66</f>
        <v>65</v>
      </c>
      <c r="C75" s="7" t="str">
        <f>'[1]Startliste'!E66</f>
        <v>HUJA Vitezslav</v>
      </c>
      <c r="D75" s="14" t="str">
        <f>'[1]Startliste'!G66</f>
        <v>CZE</v>
      </c>
      <c r="E75" s="7" t="str">
        <f>'[1]Startliste'!F66</f>
        <v>VK Slavia Praha</v>
      </c>
      <c r="F75" s="15" t="str">
        <f>'[1]Startliste'!J66</f>
        <v>M</v>
      </c>
      <c r="G75" s="14" t="str">
        <f>'[1]Startliste'!H66</f>
        <v>MM A</v>
      </c>
      <c r="H75" s="16">
        <f>'[1]Startliste'!Q66</f>
        <v>0.04850127314814817</v>
      </c>
    </row>
    <row r="76" spans="1:8" ht="15">
      <c r="A76" s="17">
        <v>2</v>
      </c>
      <c r="B76" s="14">
        <f>'[1]Startliste'!D71</f>
        <v>70</v>
      </c>
      <c r="C76" s="7" t="str">
        <f>'[1]Startliste'!E71</f>
        <v>PILZ Johannes</v>
      </c>
      <c r="D76" s="14" t="str">
        <f>'[1]Startliste'!G71</f>
        <v>AUT</v>
      </c>
      <c r="E76" s="7" t="str">
        <f>'[1]Startliste'!F71</f>
        <v>WRC Pirat</v>
      </c>
      <c r="F76" s="15" t="str">
        <f>'[1]Startliste'!J71</f>
        <v>M</v>
      </c>
      <c r="G76" s="14" t="str">
        <f>'[1]Startliste'!H71</f>
        <v>MM A</v>
      </c>
      <c r="H76" s="16">
        <f>'[1]Startliste'!Q71</f>
        <v>0.05045603009259253</v>
      </c>
    </row>
    <row r="77" spans="1:8" ht="15">
      <c r="A77" s="17">
        <v>3</v>
      </c>
      <c r="B77" s="14">
        <f>'[1]Startliste'!D64</f>
        <v>63</v>
      </c>
      <c r="C77" s="7" t="str">
        <f>'[1]Startliste'!E64</f>
        <v>MANTLER Georg</v>
      </c>
      <c r="D77" s="14" t="str">
        <f>'[1]Startliste'!G64</f>
        <v>AUT</v>
      </c>
      <c r="E77" s="7" t="str">
        <f>'[1]Startliste'!F64</f>
        <v>Steiner Ruder Club</v>
      </c>
      <c r="F77" s="15" t="str">
        <f>'[1]Startliste'!J64</f>
        <v>M</v>
      </c>
      <c r="G77" s="14" t="str">
        <f>'[1]Startliste'!H64</f>
        <v>MM A</v>
      </c>
      <c r="H77" s="16">
        <f>'[1]Startliste'!Q64</f>
        <v>0.05145505787037036</v>
      </c>
    </row>
    <row r="78" spans="1:8" ht="15">
      <c r="A78" s="17">
        <v>4</v>
      </c>
      <c r="B78" s="14">
        <f>'[1]Startliste'!D68</f>
        <v>67</v>
      </c>
      <c r="C78" s="7" t="str">
        <f>'[1]Startliste'!E68</f>
        <v>MEISTER Florian</v>
      </c>
      <c r="D78" s="14" t="str">
        <f>'[1]Startliste'!G68</f>
        <v>AUT</v>
      </c>
      <c r="E78" s="7" t="str">
        <f>'[1]Startliste'!F68</f>
        <v>WRC Pirat</v>
      </c>
      <c r="F78" s="15" t="str">
        <f>'[1]Startliste'!J68</f>
        <v>M</v>
      </c>
      <c r="G78" s="14" t="str">
        <f>'[1]Startliste'!H68</f>
        <v>MM A</v>
      </c>
      <c r="H78" s="16">
        <f>'[1]Startliste'!Q68</f>
        <v>0.05156857638888884</v>
      </c>
    </row>
    <row r="79" spans="1:8" ht="15">
      <c r="A79" s="17">
        <v>5</v>
      </c>
      <c r="B79" s="14">
        <f>'[1]Startliste'!D67</f>
        <v>66</v>
      </c>
      <c r="C79" s="7" t="str">
        <f>'[1]Startliste'!E67</f>
        <v>FROLIK Jan</v>
      </c>
      <c r="D79" s="14" t="str">
        <f>'[1]Startliste'!G67</f>
        <v>CZE</v>
      </c>
      <c r="E79" s="7" t="str">
        <f>'[1]Startliste'!F67</f>
        <v>VK Smichov</v>
      </c>
      <c r="F79" s="15" t="str">
        <f>'[1]Startliste'!J67</f>
        <v>M</v>
      </c>
      <c r="G79" s="14" t="str">
        <f>'[1]Startliste'!H67</f>
        <v>MM A</v>
      </c>
      <c r="H79" s="16">
        <f>'[1]Startliste'!Q67</f>
        <v>0.05205395833333332</v>
      </c>
    </row>
    <row r="80" spans="1:8" ht="15">
      <c r="A80" s="17">
        <v>6</v>
      </c>
      <c r="B80" s="14">
        <f>'[1]Startliste'!D72</f>
        <v>71</v>
      </c>
      <c r="C80" s="7" t="str">
        <f>'[1]Startliste'!E72</f>
        <v>COOKE Tristan</v>
      </c>
      <c r="D80" s="14" t="str">
        <f>'[1]Startliste'!G72</f>
        <v>GER</v>
      </c>
      <c r="E80" s="7" t="str">
        <f>'[1]Startliste'!F72</f>
        <v>Ruder Club am Lech Kaufering e.V.</v>
      </c>
      <c r="F80" s="15" t="str">
        <f>'[1]Startliste'!J72</f>
        <v>M</v>
      </c>
      <c r="G80" s="14" t="str">
        <f>'[1]Startliste'!H72</f>
        <v>MM A</v>
      </c>
      <c r="H80" s="16">
        <f>'[1]Startliste'!Q72</f>
        <v>0.05267464120370374</v>
      </c>
    </row>
    <row r="81" spans="1:8" ht="15">
      <c r="A81" s="17">
        <v>7</v>
      </c>
      <c r="B81" s="14">
        <f>'[1]Startliste'!D73</f>
        <v>72</v>
      </c>
      <c r="C81" s="7" t="str">
        <f>'[1]Startliste'!E73</f>
        <v>ISELOR Stefan</v>
      </c>
      <c r="D81" s="14" t="str">
        <f>'[1]Startliste'!G73</f>
        <v>AUT</v>
      </c>
      <c r="E81" s="7" t="str">
        <f>'[1]Startliste'!F73</f>
        <v>RV Wiking Bregenz</v>
      </c>
      <c r="F81" s="15" t="str">
        <f>'[1]Startliste'!J73</f>
        <v>M</v>
      </c>
      <c r="G81" s="14" t="str">
        <f>'[1]Startliste'!H73</f>
        <v>MM A</v>
      </c>
      <c r="H81" s="16">
        <f>'[1]Startliste'!Q73</f>
        <v>0.05364081018518513</v>
      </c>
    </row>
    <row r="82" spans="1:8" ht="15">
      <c r="A82" s="17">
        <v>8</v>
      </c>
      <c r="B82" s="14">
        <f>'[1]Startliste'!D69</f>
        <v>68</v>
      </c>
      <c r="C82" s="7" t="str">
        <f>'[1]Startliste'!E69</f>
        <v>MANSTETTEN Paul</v>
      </c>
      <c r="D82" s="14" t="str">
        <f>'[1]Startliste'!G69</f>
        <v>GER</v>
      </c>
      <c r="E82" s="7" t="str">
        <f>'[1]Startliste'!F69</f>
        <v>WRK Argonauten</v>
      </c>
      <c r="F82" s="15" t="str">
        <f>'[1]Startliste'!J69</f>
        <v>M</v>
      </c>
      <c r="G82" s="14" t="str">
        <f>'[1]Startliste'!H69</f>
        <v>MM A</v>
      </c>
      <c r="H82" s="16">
        <f>'[1]Startliste'!Q69</f>
        <v>0.05401399305555549</v>
      </c>
    </row>
    <row r="83" spans="1:8" ht="15">
      <c r="A83" s="17">
        <v>9</v>
      </c>
      <c r="B83" s="14">
        <f>'[1]Startliste'!D70</f>
        <v>69</v>
      </c>
      <c r="C83" s="7" t="str">
        <f>'[1]Startliste'!E70</f>
        <v>MURLASITS Thomas</v>
      </c>
      <c r="D83" s="14" t="str">
        <f>'[1]Startliste'!G70</f>
        <v>AUT</v>
      </c>
      <c r="E83" s="7" t="str">
        <f>'[1]Startliste'!F70</f>
        <v>WRC Pirat</v>
      </c>
      <c r="F83" s="15" t="str">
        <f>'[1]Startliste'!J70</f>
        <v>M</v>
      </c>
      <c r="G83" s="14" t="str">
        <f>'[1]Startliste'!H70</f>
        <v>MM A</v>
      </c>
      <c r="H83" s="16">
        <f>'[1]Startliste'!Q70</f>
        <v>0.0561289699074074</v>
      </c>
    </row>
    <row r="84" spans="1:8" ht="15.75" thickBot="1">
      <c r="A84" s="24">
        <v>10</v>
      </c>
      <c r="B84" s="9">
        <f>'[1]Startliste'!D65</f>
        <v>64</v>
      </c>
      <c r="C84" s="10" t="str">
        <f>'[1]Startliste'!E65</f>
        <v>KLIKOVITS Roman</v>
      </c>
      <c r="D84" s="9" t="str">
        <f>'[1]Startliste'!G65</f>
        <v>AUT</v>
      </c>
      <c r="E84" s="10" t="str">
        <f>'[1]Startliste'!F65</f>
        <v>WRK Argonauten</v>
      </c>
      <c r="F84" s="11" t="str">
        <f>'[1]Startliste'!J65</f>
        <v>M</v>
      </c>
      <c r="G84" s="9" t="str">
        <f>'[1]Startliste'!H65</f>
        <v>MM A</v>
      </c>
      <c r="H84" s="12">
        <f>'[1]Startliste'!Q65</f>
        <v>0.056261053240740766</v>
      </c>
    </row>
    <row r="85" spans="1:8" ht="15.75" thickTop="1">
      <c r="A85" s="17">
        <v>1</v>
      </c>
      <c r="B85" s="14">
        <f>'[1]Startliste'!D80</f>
        <v>79</v>
      </c>
      <c r="C85" s="7" t="str">
        <f>'[1]Startliste'!E80</f>
        <v>MILODANOVIC Marko</v>
      </c>
      <c r="D85" s="14" t="str">
        <f>'[1]Startliste'!G80</f>
        <v>AUT</v>
      </c>
      <c r="E85" s="7" t="str">
        <f>'[1]Startliste'!F80</f>
        <v>WRC Donaubund</v>
      </c>
      <c r="F85" s="15" t="str">
        <f>'[1]Startliste'!J80</f>
        <v>M</v>
      </c>
      <c r="G85" s="14" t="str">
        <f>'[1]Startliste'!H80</f>
        <v>MM B</v>
      </c>
      <c r="H85" s="16">
        <f>'[1]Startliste'!Q80</f>
        <v>0.04731141203703698</v>
      </c>
    </row>
    <row r="86" spans="1:8" ht="15">
      <c r="A86" s="17">
        <v>2</v>
      </c>
      <c r="B86" s="14">
        <f>'[1]Startliste'!D76</f>
        <v>75</v>
      </c>
      <c r="C86" s="7" t="str">
        <f>'[1]Startliste'!E76</f>
        <v>BANFIELD Alexander</v>
      </c>
      <c r="D86" s="14" t="str">
        <f>'[1]Startliste'!G76</f>
        <v>AUT</v>
      </c>
      <c r="E86" s="7" t="str">
        <f>'[1]Startliste'!F76</f>
        <v>RV Albatros</v>
      </c>
      <c r="F86" s="15" t="str">
        <f>'[1]Startliste'!J76</f>
        <v>M</v>
      </c>
      <c r="G86" s="14" t="str">
        <f>'[1]Startliste'!H76</f>
        <v>MM B</v>
      </c>
      <c r="H86" s="16">
        <f>'[1]Startliste'!Q76</f>
        <v>0.04775150462962957</v>
      </c>
    </row>
    <row r="87" spans="1:8" ht="15">
      <c r="A87" s="17">
        <v>3</v>
      </c>
      <c r="B87" s="14">
        <f>'[1]Startliste'!D74</f>
        <v>73</v>
      </c>
      <c r="C87" s="7" t="str">
        <f>'[1]Startliste'!E74</f>
        <v>Hufnagl Robert</v>
      </c>
      <c r="D87" s="14" t="str">
        <f>'[1]Startliste'!G74</f>
        <v>AUT</v>
      </c>
      <c r="E87" s="7" t="str">
        <f>'[1]Startliste'!F74</f>
        <v>WRC Pirat</v>
      </c>
      <c r="F87" s="15" t="str">
        <f>'[1]Startliste'!J74</f>
        <v>M</v>
      </c>
      <c r="G87" s="14" t="str">
        <f>'[1]Startliste'!H74</f>
        <v>MM B</v>
      </c>
      <c r="H87" s="16">
        <f>'[1]Startliste'!Q74</f>
        <v>0.05065004629629627</v>
      </c>
    </row>
    <row r="88" spans="1:8" ht="15">
      <c r="A88" s="17">
        <v>4</v>
      </c>
      <c r="B88" s="14">
        <f>'[1]Startliste'!D78</f>
        <v>77</v>
      </c>
      <c r="C88" s="7" t="str">
        <f>'[1]Startliste'!E78</f>
        <v>PATERNOSS Paul</v>
      </c>
      <c r="D88" s="14" t="str">
        <f>'[1]Startliste'!G78</f>
        <v>AUT</v>
      </c>
      <c r="E88" s="7" t="str">
        <f>'[1]Startliste'!F78</f>
        <v>VST Völkermarkt</v>
      </c>
      <c r="F88" s="15" t="str">
        <f>'[1]Startliste'!J78</f>
        <v>M</v>
      </c>
      <c r="G88" s="14" t="str">
        <f>'[1]Startliste'!H78</f>
        <v>MM B</v>
      </c>
      <c r="H88" s="16">
        <f>'[1]Startliste'!Q78</f>
        <v>0.05073056712962959</v>
      </c>
    </row>
    <row r="89" spans="1:8" ht="15">
      <c r="A89" s="17">
        <v>5</v>
      </c>
      <c r="B89" s="14">
        <f>'[1]Startliste'!D79</f>
        <v>78</v>
      </c>
      <c r="C89" s="7" t="str">
        <f>'[1]Startliste'!E79</f>
        <v>ZONTA Antonio</v>
      </c>
      <c r="D89" s="14" t="str">
        <f>'[1]Startliste'!G79</f>
        <v>ITA</v>
      </c>
      <c r="E89" s="7" t="str">
        <f>'[1]Startliste'!F79</f>
        <v>Saturnia</v>
      </c>
      <c r="F89" s="15" t="str">
        <f>'[1]Startliste'!J79</f>
        <v>M</v>
      </c>
      <c r="G89" s="14" t="str">
        <f>'[1]Startliste'!H79</f>
        <v>MM B</v>
      </c>
      <c r="H89" s="16">
        <f>'[1]Startliste'!Q79</f>
        <v>0.05100086805555554</v>
      </c>
    </row>
    <row r="90" spans="1:8" ht="15">
      <c r="A90" s="17">
        <v>6</v>
      </c>
      <c r="B90" s="14">
        <f>'[1]Startliste'!D77</f>
        <v>76</v>
      </c>
      <c r="C90" s="7" t="str">
        <f>'[1]Startliste'!E77</f>
        <v>HOFER Gernot</v>
      </c>
      <c r="D90" s="14" t="str">
        <f>'[1]Startliste'!G77</f>
        <v>AUT</v>
      </c>
      <c r="E90" s="7" t="str">
        <f>'[1]Startliste'!F77</f>
        <v>Ister Linz</v>
      </c>
      <c r="F90" s="15" t="str">
        <f>'[1]Startliste'!J77</f>
        <v>M</v>
      </c>
      <c r="G90" s="14" t="str">
        <f>'[1]Startliste'!H77</f>
        <v>MM B</v>
      </c>
      <c r="H90" s="16">
        <f>'[1]Startliste'!Q77</f>
        <v>0.05125067129629629</v>
      </c>
    </row>
    <row r="91" spans="1:8" ht="15.75" thickBot="1">
      <c r="A91" s="24">
        <v>7</v>
      </c>
      <c r="B91" s="9">
        <f>'[1]Startliste'!D75</f>
        <v>74</v>
      </c>
      <c r="C91" s="10" t="str">
        <f>'[1]Startliste'!E75</f>
        <v>KIPP Alexander</v>
      </c>
      <c r="D91" s="9" t="str">
        <f>'[1]Startliste'!G75</f>
        <v>GER</v>
      </c>
      <c r="E91" s="10" t="str">
        <f>'[1]Startliste'!F75</f>
        <v>Ruder Club am Lech Kaufering e.V.</v>
      </c>
      <c r="F91" s="11" t="str">
        <f>'[1]Startliste'!J75</f>
        <v>M</v>
      </c>
      <c r="G91" s="9" t="str">
        <f>'[1]Startliste'!H75</f>
        <v>MM B</v>
      </c>
      <c r="H91" s="12">
        <f>'[1]Startliste'!Q75</f>
        <v>0.05568690972222218</v>
      </c>
    </row>
    <row r="92" spans="1:8" ht="15.75" thickTop="1">
      <c r="A92" s="17">
        <v>1</v>
      </c>
      <c r="B92" s="14">
        <f>'[1]Startliste'!D85</f>
        <v>85</v>
      </c>
      <c r="C92" s="7" t="str">
        <f>'[1]Startliste'!E85</f>
        <v>FARKAS Alex</v>
      </c>
      <c r="D92" s="14" t="str">
        <f>'[1]Startliste'!G85</f>
        <v>AUT</v>
      </c>
      <c r="E92" s="7" t="str">
        <f>'[1]Startliste'!F85</f>
        <v>WRC Pirat</v>
      </c>
      <c r="F92" s="15" t="str">
        <f>'[1]Startliste'!J85</f>
        <v>M</v>
      </c>
      <c r="G92" s="14" t="str">
        <f>'[1]Startliste'!H85</f>
        <v>MM C</v>
      </c>
      <c r="H92" s="16">
        <f>'[1]Startliste'!Q85</f>
        <v>0.04851810185185179</v>
      </c>
    </row>
    <row r="93" spans="1:8" ht="15">
      <c r="A93" s="17">
        <v>2</v>
      </c>
      <c r="B93" s="14">
        <f>'[1]Startliste'!D83</f>
        <v>83</v>
      </c>
      <c r="C93" s="7" t="str">
        <f>'[1]Startliste'!E83</f>
        <v>WANDL Martin</v>
      </c>
      <c r="D93" s="14" t="str">
        <f>'[1]Startliste'!G83</f>
        <v>AUT</v>
      </c>
      <c r="E93" s="7" t="str">
        <f>'[1]Startliste'!F83</f>
        <v>RC Mondsee</v>
      </c>
      <c r="F93" s="15" t="str">
        <f>'[1]Startliste'!J83</f>
        <v>M</v>
      </c>
      <c r="G93" s="14" t="str">
        <f>'[1]Startliste'!H83</f>
        <v>MM C</v>
      </c>
      <c r="H93" s="16">
        <f>'[1]Startliste'!Q83</f>
        <v>0.04987275462962959</v>
      </c>
    </row>
    <row r="94" spans="1:8" ht="15">
      <c r="A94" s="17">
        <v>3</v>
      </c>
      <c r="B94" s="14">
        <f>'[1]Startliste'!D105</f>
        <v>105</v>
      </c>
      <c r="C94" s="7" t="str">
        <f>'[1]Startliste'!E105</f>
        <v>BOZEGLAV Igor</v>
      </c>
      <c r="D94" s="14" t="str">
        <f>'[1]Startliste'!G105</f>
        <v>SLO</v>
      </c>
      <c r="E94" s="7" t="str">
        <f>'[1]Startliste'!F105</f>
        <v>V.k. argo izola</v>
      </c>
      <c r="F94" s="15" t="str">
        <f>'[1]Startliste'!J105</f>
        <v>M</v>
      </c>
      <c r="G94" s="14" t="str">
        <f>'[1]Startliste'!H105</f>
        <v>MM C</v>
      </c>
      <c r="H94" s="16">
        <f>'[1]Startliste'!Q105</f>
        <v>0.05006336805555556</v>
      </c>
    </row>
    <row r="95" spans="1:8" ht="15">
      <c r="A95" s="17">
        <v>4</v>
      </c>
      <c r="B95" s="14">
        <f>'[1]Startliste'!D101</f>
        <v>101</v>
      </c>
      <c r="C95" s="7" t="str">
        <f>'[1]Startliste'!E101</f>
        <v>SPIVEY Pete</v>
      </c>
      <c r="D95" s="14" t="str">
        <f>'[1]Startliste'!G101</f>
        <v>AUT</v>
      </c>
      <c r="E95" s="7" t="str">
        <f>'[1]Startliste'!F101</f>
        <v>RC Mondsee</v>
      </c>
      <c r="F95" s="15" t="str">
        <f>'[1]Startliste'!J101</f>
        <v>M</v>
      </c>
      <c r="G95" s="14" t="str">
        <f>'[1]Startliste'!H101</f>
        <v>MM C</v>
      </c>
      <c r="H95" s="16">
        <f>'[1]Startliste'!Q101</f>
        <v>0.05027180555555555</v>
      </c>
    </row>
    <row r="96" spans="1:8" ht="15">
      <c r="A96" s="17">
        <v>5</v>
      </c>
      <c r="B96" s="14">
        <f>'[1]Startliste'!D100</f>
        <v>100</v>
      </c>
      <c r="C96" s="7" t="str">
        <f>'[1]Startliste'!E100</f>
        <v>VERMEIJ Dennis</v>
      </c>
      <c r="D96" s="14" t="str">
        <f>'[1]Startliste'!G100</f>
        <v>NED</v>
      </c>
      <c r="E96" s="7" t="str">
        <f>'[1]Startliste'!F100</f>
        <v>rv Naarden</v>
      </c>
      <c r="F96" s="15" t="str">
        <f>'[1]Startliste'!J100</f>
        <v>M</v>
      </c>
      <c r="G96" s="14" t="str">
        <f>'[1]Startliste'!H100</f>
        <v>MM C</v>
      </c>
      <c r="H96" s="16">
        <f>'[1]Startliste'!Q100</f>
        <v>0.051824178240740704</v>
      </c>
    </row>
    <row r="97" spans="1:8" ht="15">
      <c r="A97" s="17">
        <v>6</v>
      </c>
      <c r="B97" s="14">
        <f>'[1]Startliste'!D93</f>
        <v>93</v>
      </c>
      <c r="C97" s="7" t="str">
        <f>'[1]Startliste'!E93</f>
        <v>HEERSCHOP Jan</v>
      </c>
      <c r="D97" s="14" t="str">
        <f>'[1]Startliste'!G93</f>
        <v>NED</v>
      </c>
      <c r="E97" s="7" t="str">
        <f>'[1]Startliste'!F93</f>
        <v>Zwolsche ZRZV</v>
      </c>
      <c r="F97" s="15" t="str">
        <f>'[1]Startliste'!J93</f>
        <v>M</v>
      </c>
      <c r="G97" s="14" t="str">
        <f>'[1]Startliste'!H93</f>
        <v>MM C</v>
      </c>
      <c r="H97" s="16">
        <f>'[1]Startliste'!Q93</f>
        <v>0.05257962962962959</v>
      </c>
    </row>
    <row r="98" spans="1:8" ht="15">
      <c r="A98" s="17">
        <v>7</v>
      </c>
      <c r="B98" s="14">
        <f>'[1]Startliste'!D96</f>
        <v>96</v>
      </c>
      <c r="C98" s="7" t="str">
        <f>'[1]Startliste'!E96</f>
        <v>BRIGANTI Marco</v>
      </c>
      <c r="D98" s="14" t="str">
        <f>'[1]Startliste'!G96</f>
        <v>SUI</v>
      </c>
      <c r="E98" s="7" t="str">
        <f>'[1]Startliste'!F96</f>
        <v>CC LUGANO</v>
      </c>
      <c r="F98" s="15" t="str">
        <f>'[1]Startliste'!J96</f>
        <v>M</v>
      </c>
      <c r="G98" s="14" t="str">
        <f>'[1]Startliste'!H96</f>
        <v>MM C</v>
      </c>
      <c r="H98" s="16">
        <f>'[1]Startliste'!Q96</f>
        <v>0.053032175925925906</v>
      </c>
    </row>
    <row r="99" spans="1:8" ht="15">
      <c r="A99" s="17">
        <v>8</v>
      </c>
      <c r="B99" s="14">
        <f>'[1]Startliste'!D98</f>
        <v>98</v>
      </c>
      <c r="C99" s="7" t="str">
        <f>'[1]Startliste'!E98</f>
        <v>MAHMUTOVIC Almir</v>
      </c>
      <c r="D99" s="14" t="str">
        <f>'[1]Startliste'!G98</f>
        <v>CRO</v>
      </c>
      <c r="E99" s="7" t="str">
        <f>'[1]Startliste'!F98</f>
        <v>HVK Mornar</v>
      </c>
      <c r="F99" s="15" t="str">
        <f>'[1]Startliste'!J98</f>
        <v>M</v>
      </c>
      <c r="G99" s="14" t="str">
        <f>'[1]Startliste'!H98</f>
        <v>MM C</v>
      </c>
      <c r="H99" s="16">
        <f>'[1]Startliste'!Q98</f>
        <v>0.053651712962962894</v>
      </c>
    </row>
    <row r="100" spans="1:8" ht="15">
      <c r="A100" s="17">
        <v>9</v>
      </c>
      <c r="B100" s="14">
        <f>'[1]Startliste'!D95</f>
        <v>95</v>
      </c>
      <c r="C100" s="7" t="str">
        <f>'[1]Startliste'!E95</f>
        <v>KERN Ingomar</v>
      </c>
      <c r="D100" s="14" t="str">
        <f>'[1]Startliste'!G95</f>
        <v>AUT</v>
      </c>
      <c r="E100" s="7" t="str">
        <f>'[1]Startliste'!F95</f>
        <v>RV Normannen</v>
      </c>
      <c r="F100" s="15" t="str">
        <f>'[1]Startliste'!J95</f>
        <v>M</v>
      </c>
      <c r="G100" s="14" t="str">
        <f>'[1]Startliste'!H95</f>
        <v>MM C</v>
      </c>
      <c r="H100" s="16">
        <f>'[1]Startliste'!Q95</f>
        <v>0.05410831018518514</v>
      </c>
    </row>
    <row r="101" spans="1:8" ht="15">
      <c r="A101" s="17">
        <v>10</v>
      </c>
      <c r="B101" s="14">
        <f>'[1]Startliste'!D87</f>
        <v>87</v>
      </c>
      <c r="C101" s="7" t="str">
        <f>'[1]Startliste'!E87</f>
        <v>TEBBE Olaf</v>
      </c>
      <c r="D101" s="14" t="str">
        <f>'[1]Startliste'!G87</f>
        <v>GER</v>
      </c>
      <c r="E101" s="7" t="str">
        <f>'[1]Startliste'!F87</f>
        <v>WRK Argonauten</v>
      </c>
      <c r="F101" s="15" t="str">
        <f>'[1]Startliste'!J87</f>
        <v>M</v>
      </c>
      <c r="G101" s="14" t="str">
        <f>'[1]Startliste'!H87</f>
        <v>MM C</v>
      </c>
      <c r="H101" s="16">
        <f>'[1]Startliste'!Q87</f>
        <v>0.05484427083333332</v>
      </c>
    </row>
    <row r="102" spans="1:8" ht="15">
      <c r="A102" s="17">
        <v>11</v>
      </c>
      <c r="B102" s="14">
        <f>'[1]Startliste'!D86</f>
        <v>86</v>
      </c>
      <c r="C102" s="7" t="str">
        <f>'[1]Startliste'!E86</f>
        <v>FRATINO Fabio</v>
      </c>
      <c r="D102" s="14" t="str">
        <f>'[1]Startliste'!G86</f>
        <v>ITA</v>
      </c>
      <c r="E102" s="7" t="str">
        <f>'[1]Startliste'!F86</f>
        <v>Ginnastica Triestina Nautica</v>
      </c>
      <c r="F102" s="15" t="str">
        <f>'[1]Startliste'!J86</f>
        <v>M</v>
      </c>
      <c r="G102" s="14" t="str">
        <f>'[1]Startliste'!H86</f>
        <v>MM C</v>
      </c>
      <c r="H102" s="16">
        <f>'[1]Startliste'!Q86</f>
        <v>0.055884687499999974</v>
      </c>
    </row>
    <row r="103" spans="1:8" ht="15">
      <c r="A103" s="17">
        <v>12</v>
      </c>
      <c r="B103" s="14">
        <f>'[1]Startliste'!D84</f>
        <v>84</v>
      </c>
      <c r="C103" s="7" t="str">
        <f>'[1]Startliste'!E84</f>
        <v>NEWART Martin</v>
      </c>
      <c r="D103" s="14" t="str">
        <f>'[1]Startliste'!G84</f>
        <v>AUT</v>
      </c>
      <c r="E103" s="7" t="str">
        <f>'[1]Startliste'!F84</f>
        <v>VST Völkermarkt</v>
      </c>
      <c r="F103" s="15" t="str">
        <f>'[1]Startliste'!J84</f>
        <v>M</v>
      </c>
      <c r="G103" s="14" t="str">
        <f>'[1]Startliste'!H84</f>
        <v>MM C</v>
      </c>
      <c r="H103" s="16">
        <f>'[1]Startliste'!Q84</f>
        <v>0.05608675925925921</v>
      </c>
    </row>
    <row r="104" spans="1:8" ht="15">
      <c r="A104" s="17">
        <v>13</v>
      </c>
      <c r="B104" s="14">
        <f>'[1]Startliste'!D92</f>
        <v>92</v>
      </c>
      <c r="C104" s="7" t="str">
        <f>'[1]Startliste'!E92</f>
        <v>HäRTL Dr. Johann</v>
      </c>
      <c r="D104" s="14" t="str">
        <f>'[1]Startliste'!G92</f>
        <v>GER</v>
      </c>
      <c r="E104" s="7" t="str">
        <f>'[1]Startliste'!F92</f>
        <v>Ruder Club am Lech Kaufering e.V.</v>
      </c>
      <c r="F104" s="15" t="str">
        <f>'[1]Startliste'!J92</f>
        <v>M</v>
      </c>
      <c r="G104" s="14" t="str">
        <f>'[1]Startliste'!H92</f>
        <v>MM C</v>
      </c>
      <c r="H104" s="16">
        <f>'[1]Startliste'!Q92</f>
        <v>0.05675622685185189</v>
      </c>
    </row>
    <row r="105" spans="1:8" ht="15">
      <c r="A105" s="17">
        <v>14</v>
      </c>
      <c r="B105" s="14">
        <f>'[1]Startliste'!D88</f>
        <v>88</v>
      </c>
      <c r="C105" s="7" t="str">
        <f>'[1]Startliste'!E88</f>
        <v>STANGL Michael</v>
      </c>
      <c r="D105" s="14" t="str">
        <f>'[1]Startliste'!G88</f>
        <v>AUT</v>
      </c>
      <c r="E105" s="7" t="str">
        <f>'[1]Startliste'!F88</f>
        <v>1.WRC LIA</v>
      </c>
      <c r="F105" s="15" t="str">
        <f>'[1]Startliste'!J88</f>
        <v>M</v>
      </c>
      <c r="G105" s="14" t="str">
        <f>'[1]Startliste'!H88</f>
        <v>MM C</v>
      </c>
      <c r="H105" s="16">
        <f>'[1]Startliste'!Q88</f>
        <v>0.057391249999999894</v>
      </c>
    </row>
    <row r="106" spans="1:8" ht="15">
      <c r="A106" s="17">
        <v>15</v>
      </c>
      <c r="B106" s="14">
        <f>'[1]Startliste'!D91</f>
        <v>91</v>
      </c>
      <c r="C106" s="7" t="str">
        <f>'[1]Startliste'!E91</f>
        <v>BLACK Gregor</v>
      </c>
      <c r="D106" s="14" t="str">
        <f>'[1]Startliste'!G91</f>
        <v>GER</v>
      </c>
      <c r="E106" s="7" t="str">
        <f>'[1]Startliste'!F91</f>
        <v>1 Ruderclub Altmühltal</v>
      </c>
      <c r="F106" s="15" t="str">
        <f>'[1]Startliste'!J91</f>
        <v>M</v>
      </c>
      <c r="G106" s="14" t="str">
        <f>'[1]Startliste'!H91</f>
        <v>MM C</v>
      </c>
      <c r="H106" s="16">
        <f>'[1]Startliste'!Q91</f>
        <v>0.057838495370370335</v>
      </c>
    </row>
    <row r="107" spans="1:8" ht="15">
      <c r="A107" s="17">
        <v>16</v>
      </c>
      <c r="B107" s="14">
        <f>'[1]Startliste'!D103</f>
        <v>103</v>
      </c>
      <c r="C107" s="7" t="str">
        <f>'[1]Startliste'!E103</f>
        <v>FRAGIACOMO Maurizio</v>
      </c>
      <c r="D107" s="14" t="str">
        <f>'[1]Startliste'!G103</f>
        <v>ITA</v>
      </c>
      <c r="E107" s="7" t="str">
        <f>'[1]Startliste'!F103</f>
        <v>Ginnastica Triestina Nautica</v>
      </c>
      <c r="F107" s="15" t="str">
        <f>'[1]Startliste'!J103</f>
        <v>M</v>
      </c>
      <c r="G107" s="14" t="str">
        <f>'[1]Startliste'!H103</f>
        <v>MM C</v>
      </c>
      <c r="H107" s="16">
        <f>'[1]Startliste'!Q103</f>
        <v>0.058263055555555554</v>
      </c>
    </row>
    <row r="108" spans="1:8" ht="15">
      <c r="A108" s="17">
        <v>17</v>
      </c>
      <c r="B108" s="14">
        <f>'[1]Startliste'!D102</f>
        <v>102</v>
      </c>
      <c r="C108" s="7" t="str">
        <f>'[1]Startliste'!E102</f>
        <v>HöRLSBERGER Georg</v>
      </c>
      <c r="D108" s="14" t="str">
        <f>'[1]Startliste'!G102</f>
        <v>AUT</v>
      </c>
      <c r="E108" s="7" t="str">
        <f>'[1]Startliste'!F102</f>
        <v>RV Wiking Linz</v>
      </c>
      <c r="F108" s="15" t="str">
        <f>'[1]Startliste'!J102</f>
        <v>M</v>
      </c>
      <c r="G108" s="14" t="str">
        <f>'[1]Startliste'!H102</f>
        <v>MM C</v>
      </c>
      <c r="H108" s="16">
        <f>'[1]Startliste'!Q102</f>
        <v>0.05871400462962961</v>
      </c>
    </row>
    <row r="109" spans="1:8" ht="15">
      <c r="A109" s="17">
        <v>18</v>
      </c>
      <c r="B109" s="14">
        <f>'[1]Startliste'!D104</f>
        <v>104</v>
      </c>
      <c r="C109" s="7" t="str">
        <f>'[1]Startliste'!E104</f>
        <v>EBNER Gert</v>
      </c>
      <c r="D109" s="14" t="str">
        <f>'[1]Startliste'!G104</f>
        <v>AUT</v>
      </c>
      <c r="E109" s="7" t="str">
        <f>'[1]Startliste'!F104</f>
        <v>RV Ellida</v>
      </c>
      <c r="F109" s="15" t="str">
        <f>'[1]Startliste'!J104</f>
        <v>M</v>
      </c>
      <c r="G109" s="14" t="str">
        <f>'[1]Startliste'!H104</f>
        <v>MM C</v>
      </c>
      <c r="H109" s="16">
        <f>'[1]Startliste'!Q104</f>
        <v>0.06070109953703706</v>
      </c>
    </row>
    <row r="110" spans="1:8" ht="15">
      <c r="A110" s="17">
        <v>19</v>
      </c>
      <c r="B110" s="14">
        <f>'[1]Startliste'!D90</f>
        <v>90</v>
      </c>
      <c r="C110" s="7" t="str">
        <f>'[1]Startliste'!E90</f>
        <v>SCHILLER Andreas</v>
      </c>
      <c r="D110" s="14" t="str">
        <f>'[1]Startliste'!G90</f>
        <v>AUT</v>
      </c>
      <c r="E110" s="7" t="str">
        <f>'[1]Startliste'!F90</f>
        <v>RV WIKING LINZ</v>
      </c>
      <c r="F110" s="15" t="str">
        <f>'[1]Startliste'!J90</f>
        <v>M</v>
      </c>
      <c r="G110" s="14" t="str">
        <f>'[1]Startliste'!H90</f>
        <v>MM C</v>
      </c>
      <c r="H110" s="16">
        <f>'[1]Startliste'!Q90</f>
        <v>0.06143697916666657</v>
      </c>
    </row>
    <row r="111" spans="1:8" ht="15">
      <c r="A111" s="17">
        <v>20</v>
      </c>
      <c r="B111" s="14">
        <f>'[1]Startliste'!D99</f>
        <v>99</v>
      </c>
      <c r="C111" s="7" t="str">
        <f>'[1]Startliste'!E99</f>
        <v>ROSE Wilhelm</v>
      </c>
      <c r="D111" s="14" t="str">
        <f>'[1]Startliste'!G99</f>
        <v>GER</v>
      </c>
      <c r="E111" s="7" t="str">
        <f>'[1]Startliste'!F99</f>
        <v>1. Ruderclub Altmühltal</v>
      </c>
      <c r="F111" s="15" t="str">
        <f>'[1]Startliste'!J99</f>
        <v>M</v>
      </c>
      <c r="G111" s="14" t="str">
        <f>'[1]Startliste'!H99</f>
        <v>MM C</v>
      </c>
      <c r="H111" s="16">
        <f>'[1]Startliste'!Q99</f>
        <v>0.06203306712962953</v>
      </c>
    </row>
    <row r="112" spans="1:8" ht="15">
      <c r="A112" s="17">
        <v>21</v>
      </c>
      <c r="B112" s="14">
        <f>'[1]Startliste'!D89</f>
        <v>89</v>
      </c>
      <c r="C112" s="7" t="str">
        <f>'[1]Startliste'!E89</f>
        <v>MöRTL Christof</v>
      </c>
      <c r="D112" s="14" t="str">
        <f>'[1]Startliste'!G89</f>
        <v>AUT</v>
      </c>
      <c r="E112" s="7" t="str">
        <f>'[1]Startliste'!F89</f>
        <v>RV Albatros</v>
      </c>
      <c r="F112" s="15" t="str">
        <f>'[1]Startliste'!J89</f>
        <v>M</v>
      </c>
      <c r="G112" s="14" t="str">
        <f>'[1]Startliste'!H89</f>
        <v>MM C</v>
      </c>
      <c r="H112" s="16">
        <f>'[1]Startliste'!Q89</f>
        <v>0.06509327546296295</v>
      </c>
    </row>
    <row r="113" spans="1:8" ht="15.75" thickBot="1">
      <c r="A113" s="24">
        <v>22</v>
      </c>
      <c r="B113" s="9">
        <f>'[1]Startliste'!D97</f>
        <v>97</v>
      </c>
      <c r="C113" s="10" t="str">
        <f>'[1]Startliste'!E97</f>
        <v>PATUZZO Michele</v>
      </c>
      <c r="D113" s="9" t="str">
        <f>'[1]Startliste'!G97</f>
        <v>SUI</v>
      </c>
      <c r="E113" s="10" t="str">
        <f>'[1]Startliste'!F97</f>
        <v>CC LUGANO</v>
      </c>
      <c r="F113" s="11" t="str">
        <f>'[1]Startliste'!J97</f>
        <v>M</v>
      </c>
      <c r="G113" s="9" t="str">
        <f>'[1]Startliste'!H97</f>
        <v>MM C</v>
      </c>
      <c r="H113" s="12">
        <f>'[1]Startliste'!Q97</f>
        <v>0.06536378472222215</v>
      </c>
    </row>
    <row r="114" spans="1:8" ht="15.75" thickTop="1">
      <c r="A114" s="17">
        <v>1</v>
      </c>
      <c r="B114" s="14">
        <f>'[1]Startliste'!D138</f>
        <v>142</v>
      </c>
      <c r="C114" s="7" t="str">
        <f>'[1]Startliste'!E138</f>
        <v>SINZINGER Karl</v>
      </c>
      <c r="D114" s="14" t="str">
        <f>'[1]Startliste'!G138</f>
        <v>AUT</v>
      </c>
      <c r="E114" s="7" t="str">
        <f>'[1]Startliste'!F138</f>
        <v>RV WIKING LINZ</v>
      </c>
      <c r="F114" s="15" t="str">
        <f>'[1]Startliste'!J138</f>
        <v>M</v>
      </c>
      <c r="G114" s="14" t="str">
        <f>'[1]Startliste'!H138</f>
        <v>MM D</v>
      </c>
      <c r="H114" s="16">
        <f>'[1]Startliste'!Q138</f>
        <v>0.04792510416666668</v>
      </c>
    </row>
    <row r="115" spans="1:8" ht="15">
      <c r="A115" s="17">
        <v>2</v>
      </c>
      <c r="B115" s="14">
        <f>'[1]Startliste'!D145</f>
        <v>149</v>
      </c>
      <c r="C115" s="7" t="str">
        <f>'[1]Startliste'!E145</f>
        <v>WENDE Stefan</v>
      </c>
      <c r="D115" s="14" t="str">
        <f>'[1]Startliste'!G145</f>
        <v>GER</v>
      </c>
      <c r="E115" s="7" t="str">
        <f>'[1]Startliste'!F145</f>
        <v>Lobensteiner Ruderverein</v>
      </c>
      <c r="F115" s="15" t="str">
        <f>'[1]Startliste'!J145</f>
        <v>M</v>
      </c>
      <c r="G115" s="14" t="str">
        <f>'[1]Startliste'!H145</f>
        <v>MM D</v>
      </c>
      <c r="H115" s="16">
        <f>'[1]Startliste'!Q145</f>
        <v>0.049520486111111095</v>
      </c>
    </row>
    <row r="116" spans="1:8" ht="15">
      <c r="A116" s="17">
        <v>3</v>
      </c>
      <c r="B116" s="14">
        <f>'[1]Startliste'!D209</f>
        <v>216</v>
      </c>
      <c r="C116" s="7" t="str">
        <f>'[1]Startliste'!E209</f>
        <v>SCHUBIGER Romano</v>
      </c>
      <c r="D116" s="14" t="str">
        <f>'[1]Startliste'!G209</f>
        <v>SUI</v>
      </c>
      <c r="E116" s="7" t="str">
        <f>'[1]Startliste'!F209</f>
        <v>SC Ceresio</v>
      </c>
      <c r="F116" s="15" t="str">
        <f>'[1]Startliste'!J209</f>
        <v>M</v>
      </c>
      <c r="G116" s="14" t="str">
        <f>'[1]Startliste'!H209</f>
        <v>MM D</v>
      </c>
      <c r="H116" s="16">
        <f>'[1]Startliste'!Q209</f>
        <v>0.0506534027777778</v>
      </c>
    </row>
    <row r="117" spans="1:8" ht="15">
      <c r="A117" s="17">
        <v>4</v>
      </c>
      <c r="B117" s="14">
        <f>'[1]Startliste'!D136</f>
        <v>140</v>
      </c>
      <c r="C117" s="7" t="str">
        <f>'[1]Startliste'!E136</f>
        <v>HINTERER Heimo</v>
      </c>
      <c r="D117" s="14" t="str">
        <f>'[1]Startliste'!G136</f>
        <v>AUT</v>
      </c>
      <c r="E117" s="7" t="str">
        <f>'[1]Startliste'!F136</f>
        <v>RV Ister Linz</v>
      </c>
      <c r="F117" s="15" t="str">
        <f>'[1]Startliste'!J136</f>
        <v>M</v>
      </c>
      <c r="G117" s="14" t="str">
        <f>'[1]Startliste'!H136</f>
        <v>MM D</v>
      </c>
      <c r="H117" s="16">
        <f>'[1]Startliste'!Q136</f>
        <v>0.05120636574074072</v>
      </c>
    </row>
    <row r="118" spans="1:8" ht="15">
      <c r="A118" s="17">
        <v>5</v>
      </c>
      <c r="B118" s="14">
        <f>'[1]Startliste'!D142</f>
        <v>146</v>
      </c>
      <c r="C118" s="7" t="str">
        <f>'[1]Startliste'!E142</f>
        <v>STRASSNER Werner</v>
      </c>
      <c r="D118" s="14" t="str">
        <f>'[1]Startliste'!G142</f>
        <v>GER</v>
      </c>
      <c r="E118" s="7" t="str">
        <f>'[1]Startliste'!F142</f>
        <v>Ulmer RC Donau e.V.</v>
      </c>
      <c r="F118" s="15" t="str">
        <f>'[1]Startliste'!J142</f>
        <v>M</v>
      </c>
      <c r="G118" s="14" t="str">
        <f>'[1]Startliste'!H142</f>
        <v>MM D</v>
      </c>
      <c r="H118" s="16">
        <f>'[1]Startliste'!Q142</f>
        <v>0.051814305555555495</v>
      </c>
    </row>
    <row r="119" spans="1:8" ht="15">
      <c r="A119" s="17">
        <v>6</v>
      </c>
      <c r="B119" s="14">
        <f>'[1]Startliste'!D144</f>
        <v>148</v>
      </c>
      <c r="C119" s="7" t="str">
        <f>'[1]Startliste'!E144</f>
        <v>AIGNER Walter</v>
      </c>
      <c r="D119" s="14" t="str">
        <f>'[1]Startliste'!G144</f>
        <v>AUT</v>
      </c>
      <c r="E119" s="7" t="str">
        <f>'[1]Startliste'!F144</f>
        <v>Steiner Ruder Club</v>
      </c>
      <c r="F119" s="15" t="str">
        <f>'[1]Startliste'!J144</f>
        <v>M</v>
      </c>
      <c r="G119" s="14" t="str">
        <f>'[1]Startliste'!H144</f>
        <v>MM D</v>
      </c>
      <c r="H119" s="16">
        <f>'[1]Startliste'!Q144</f>
        <v>0.0521641898148148</v>
      </c>
    </row>
    <row r="120" spans="1:8" ht="15">
      <c r="A120" s="17">
        <v>7</v>
      </c>
      <c r="B120" s="14">
        <f>'[1]Startliste'!D134</f>
        <v>138</v>
      </c>
      <c r="C120" s="7" t="str">
        <f>'[1]Startliste'!E134</f>
        <v>DE POL Leonardo</v>
      </c>
      <c r="D120" s="14" t="str">
        <f>'[1]Startliste'!G134</f>
        <v>ITA</v>
      </c>
      <c r="E120" s="7" t="str">
        <f>'[1]Startliste'!F134</f>
        <v>CC SATURNIA</v>
      </c>
      <c r="F120" s="15" t="str">
        <f>'[1]Startliste'!J134</f>
        <v>M</v>
      </c>
      <c r="G120" s="14" t="str">
        <f>'[1]Startliste'!H134</f>
        <v>MM D</v>
      </c>
      <c r="H120" s="16">
        <f>'[1]Startliste'!Q134</f>
        <v>0.052351400462962994</v>
      </c>
    </row>
    <row r="121" spans="1:8" ht="15">
      <c r="A121" s="17">
        <v>8</v>
      </c>
      <c r="B121" s="14">
        <f>'[1]Startliste'!D152</f>
        <v>156</v>
      </c>
      <c r="C121" s="7" t="str">
        <f>'[1]Startliste'!E152</f>
        <v>NIGG Rainer</v>
      </c>
      <c r="D121" s="14" t="str">
        <f>'[1]Startliste'!G152</f>
        <v>SUI</v>
      </c>
      <c r="E121" s="7" t="str">
        <f>'[1]Startliste'!F152</f>
        <v>CC LUGANO</v>
      </c>
      <c r="F121" s="15" t="str">
        <f>'[1]Startliste'!J152</f>
        <v>M</v>
      </c>
      <c r="G121" s="14" t="str">
        <f>'[1]Startliste'!H152</f>
        <v>MM D</v>
      </c>
      <c r="H121" s="16">
        <f>'[1]Startliste'!Q152</f>
        <v>0.05281548611111114</v>
      </c>
    </row>
    <row r="122" spans="1:8" ht="15">
      <c r="A122" s="17">
        <v>9</v>
      </c>
      <c r="B122" s="14">
        <f>'[1]Startliste'!D143</f>
        <v>147</v>
      </c>
      <c r="C122" s="7" t="str">
        <f>'[1]Startliste'!E143</f>
        <v>SPANGHERO Claudio</v>
      </c>
      <c r="D122" s="14" t="str">
        <f>'[1]Startliste'!G143</f>
        <v>ITA</v>
      </c>
      <c r="E122" s="7" t="str">
        <f>'[1]Startliste'!F143</f>
        <v>STC Adria 1877 Trieste</v>
      </c>
      <c r="F122" s="15" t="str">
        <f>'[1]Startliste'!J143</f>
        <v>M</v>
      </c>
      <c r="G122" s="14" t="str">
        <f>'[1]Startliste'!H143</f>
        <v>MM D</v>
      </c>
      <c r="H122" s="16">
        <f>'[1]Startliste'!Q143</f>
        <v>0.05361847222222221</v>
      </c>
    </row>
    <row r="123" spans="1:8" ht="15">
      <c r="A123" s="17">
        <v>10</v>
      </c>
      <c r="B123" s="14">
        <f>'[1]Startliste'!D150</f>
        <v>154</v>
      </c>
      <c r="C123" s="7" t="str">
        <f>'[1]Startliste'!E150</f>
        <v>SELLINGER Richard</v>
      </c>
      <c r="D123" s="14" t="str">
        <f>'[1]Startliste'!G150</f>
        <v>AUT</v>
      </c>
      <c r="E123" s="7" t="str">
        <f>'[1]Startliste'!F150</f>
        <v>WRV Donauhort</v>
      </c>
      <c r="F123" s="15" t="str">
        <f>'[1]Startliste'!J150</f>
        <v>M</v>
      </c>
      <c r="G123" s="14" t="str">
        <f>'[1]Startliste'!H150</f>
        <v>MM D</v>
      </c>
      <c r="H123" s="16">
        <f>'[1]Startliste'!Q150</f>
        <v>0.053693287037037074</v>
      </c>
    </row>
    <row r="124" spans="1:8" ht="15">
      <c r="A124" s="17">
        <v>11</v>
      </c>
      <c r="B124" s="14">
        <f>'[1]Startliste'!D141</f>
        <v>145</v>
      </c>
      <c r="C124" s="7" t="str">
        <f>'[1]Startliste'!E141</f>
        <v>SMILOVIC Andrej</v>
      </c>
      <c r="D124" s="14" t="str">
        <f>'[1]Startliste'!G141</f>
        <v>CRO</v>
      </c>
      <c r="E124" s="7" t="str">
        <f>'[1]Startliste'!F141</f>
        <v>VK Jadran Rijeka</v>
      </c>
      <c r="F124" s="15" t="str">
        <f>'[1]Startliste'!J141</f>
        <v>M</v>
      </c>
      <c r="G124" s="14" t="str">
        <f>'[1]Startliste'!H141</f>
        <v>MM D</v>
      </c>
      <c r="H124" s="16">
        <f>'[1]Startliste'!Q141</f>
        <v>0.05456335648148153</v>
      </c>
    </row>
    <row r="125" spans="1:8" ht="15">
      <c r="A125" s="17">
        <v>12</v>
      </c>
      <c r="B125" s="14">
        <f>'[1]Startliste'!D140</f>
        <v>144</v>
      </c>
      <c r="C125" s="7" t="str">
        <f>'[1]Startliste'!E140</f>
        <v>ALDEGHI Fabio</v>
      </c>
      <c r="D125" s="14" t="str">
        <f>'[1]Startliste'!G140</f>
        <v>SUI</v>
      </c>
      <c r="E125" s="7" t="str">
        <f>'[1]Startliste'!F140</f>
        <v>CC LUGANO</v>
      </c>
      <c r="F125" s="15" t="str">
        <f>'[1]Startliste'!J140</f>
        <v>M</v>
      </c>
      <c r="G125" s="14" t="str">
        <f>'[1]Startliste'!H140</f>
        <v>MM D</v>
      </c>
      <c r="H125" s="16">
        <f>'[1]Startliste'!Q140</f>
        <v>0.05462755787037038</v>
      </c>
    </row>
    <row r="126" spans="1:8" ht="15">
      <c r="A126" s="17">
        <v>13</v>
      </c>
      <c r="B126" s="14">
        <f>'[1]Startliste'!D139</f>
        <v>143</v>
      </c>
      <c r="C126" s="7" t="str">
        <f>'[1]Startliste'!E139</f>
        <v>WETSCHNIG Günther</v>
      </c>
      <c r="D126" s="14" t="str">
        <f>'[1]Startliste'!G139</f>
        <v>AUT</v>
      </c>
      <c r="E126" s="7" t="str">
        <f>'[1]Startliste'!F139</f>
        <v>Wiking Bregenz</v>
      </c>
      <c r="F126" s="15" t="str">
        <f>'[1]Startliste'!J139</f>
        <v>M</v>
      </c>
      <c r="G126" s="14" t="str">
        <f>'[1]Startliste'!H139</f>
        <v>MM D</v>
      </c>
      <c r="H126" s="16">
        <f>'[1]Startliste'!Q139</f>
        <v>0.05477723379629634</v>
      </c>
    </row>
    <row r="127" spans="1:8" ht="15">
      <c r="A127" s="17">
        <v>14</v>
      </c>
      <c r="B127" s="14">
        <f>'[1]Startliste'!D131</f>
        <v>135</v>
      </c>
      <c r="C127" s="7" t="str">
        <f>'[1]Startliste'!E131</f>
        <v>HASE Jan</v>
      </c>
      <c r="D127" s="14" t="str">
        <f>'[1]Startliste'!G131</f>
        <v>GER</v>
      </c>
      <c r="E127" s="7" t="str">
        <f>'[1]Startliste'!F131</f>
        <v>Ruder Club am Lech Kaufering e.V.</v>
      </c>
      <c r="F127" s="15" t="str">
        <f>'[1]Startliste'!J131</f>
        <v>M</v>
      </c>
      <c r="G127" s="14" t="str">
        <f>'[1]Startliste'!H131</f>
        <v>MM D</v>
      </c>
      <c r="H127" s="16">
        <f>'[1]Startliste'!Q131</f>
        <v>0.0548855324074074</v>
      </c>
    </row>
    <row r="128" spans="1:8" ht="15">
      <c r="A128" s="17">
        <v>15</v>
      </c>
      <c r="B128" s="14">
        <f>'[1]Startliste'!D147</f>
        <v>151</v>
      </c>
      <c r="C128" s="7" t="str">
        <f>'[1]Startliste'!E147</f>
        <v>KALLOCH Gerhard</v>
      </c>
      <c r="D128" s="14" t="str">
        <f>'[1]Startliste'!G147</f>
        <v>AUT</v>
      </c>
      <c r="E128" s="7" t="str">
        <f>'[1]Startliste'!F147</f>
        <v>Ellida Wien</v>
      </c>
      <c r="F128" s="15" t="str">
        <f>'[1]Startliste'!J147</f>
        <v>M</v>
      </c>
      <c r="G128" s="14" t="str">
        <f>'[1]Startliste'!H147</f>
        <v>MM D</v>
      </c>
      <c r="H128" s="16">
        <f>'[1]Startliste'!Q147</f>
        <v>0.05505592592592595</v>
      </c>
    </row>
    <row r="129" spans="1:8" ht="15">
      <c r="A129" s="17">
        <v>16</v>
      </c>
      <c r="B129" s="14">
        <f>'[1]Startliste'!D153</f>
        <v>157</v>
      </c>
      <c r="C129" s="7" t="str">
        <f>'[1]Startliste'!E153</f>
        <v>MORI Peter</v>
      </c>
      <c r="D129" s="14" t="str">
        <f>'[1]Startliste'!G153</f>
        <v>AUT</v>
      </c>
      <c r="E129" s="7" t="str">
        <f>'[1]Startliste'!F153</f>
        <v>RV Albatros</v>
      </c>
      <c r="F129" s="15" t="str">
        <f>'[1]Startliste'!J153</f>
        <v>M</v>
      </c>
      <c r="G129" s="14" t="str">
        <f>'[1]Startliste'!H153</f>
        <v>MM D</v>
      </c>
      <c r="H129" s="16">
        <f>'[1]Startliste'!Q153</f>
        <v>0.05531866898148147</v>
      </c>
    </row>
    <row r="130" spans="1:8" ht="15">
      <c r="A130" s="17">
        <v>17</v>
      </c>
      <c r="B130" s="14">
        <f>'[1]Startliste'!D135</f>
        <v>139</v>
      </c>
      <c r="C130" s="7" t="str">
        <f>'[1]Startliste'!E135</f>
        <v>LEHRER Oliver</v>
      </c>
      <c r="D130" s="14" t="str">
        <f>'[1]Startliste'!G135</f>
        <v>AUT</v>
      </c>
      <c r="E130" s="7" t="str">
        <f>'[1]Startliste'!F135</f>
        <v>1.WRC LIA</v>
      </c>
      <c r="F130" s="15" t="str">
        <f>'[1]Startliste'!J135</f>
        <v>M</v>
      </c>
      <c r="G130" s="14" t="str">
        <f>'[1]Startliste'!H135</f>
        <v>MM D</v>
      </c>
      <c r="H130" s="16">
        <f>'[1]Startliste'!Q135</f>
        <v>0.055490243055555555</v>
      </c>
    </row>
    <row r="131" spans="1:8" ht="15">
      <c r="A131" s="17">
        <v>18</v>
      </c>
      <c r="B131" s="14">
        <f>'[1]Startliste'!D146</f>
        <v>150</v>
      </c>
      <c r="C131" s="7" t="str">
        <f>'[1]Startliste'!E146</f>
        <v>BREITSCHAFT Martin</v>
      </c>
      <c r="D131" s="14" t="str">
        <f>'[1]Startliste'!G146</f>
        <v>GER</v>
      </c>
      <c r="E131" s="7" t="str">
        <f>'[1]Startliste'!F146</f>
        <v>Ruder Club am Lech Kaufering e.V.</v>
      </c>
      <c r="F131" s="15" t="str">
        <f>'[1]Startliste'!J146</f>
        <v>M</v>
      </c>
      <c r="G131" s="14" t="str">
        <f>'[1]Startliste'!H146</f>
        <v>MM D</v>
      </c>
      <c r="H131" s="16">
        <f>'[1]Startliste'!Q146</f>
        <v>0.05578951388888892</v>
      </c>
    </row>
    <row r="132" spans="1:8" ht="15">
      <c r="A132" s="17">
        <v>19</v>
      </c>
      <c r="B132" s="14">
        <f>'[1]Startliste'!D129</f>
        <v>133</v>
      </c>
      <c r="C132" s="7" t="str">
        <f>'[1]Startliste'!E129</f>
        <v>CHIARVESIO Vittorio</v>
      </c>
      <c r="D132" s="14" t="str">
        <f>'[1]Startliste'!G129</f>
        <v>ITA</v>
      </c>
      <c r="E132" s="7" t="str">
        <f>'[1]Startliste'!F129</f>
        <v>STC Adria 1877 Trieste</v>
      </c>
      <c r="F132" s="15" t="str">
        <f>'[1]Startliste'!J129</f>
        <v>M</v>
      </c>
      <c r="G132" s="14" t="str">
        <f>'[1]Startliste'!H129</f>
        <v>MM D</v>
      </c>
      <c r="H132" s="16">
        <f>'[1]Startliste'!Q129</f>
        <v>0.05603981481481485</v>
      </c>
    </row>
    <row r="133" spans="1:8" ht="15">
      <c r="A133" s="17">
        <v>20</v>
      </c>
      <c r="B133" s="14">
        <f>'[1]Startliste'!D137</f>
        <v>141</v>
      </c>
      <c r="C133" s="7" t="str">
        <f>'[1]Startliste'!E137</f>
        <v>KAIZLER Christian</v>
      </c>
      <c r="D133" s="14" t="str">
        <f>'[1]Startliste'!G137</f>
        <v>AUT</v>
      </c>
      <c r="E133" s="7" t="str">
        <f>'[1]Startliste'!F137</f>
        <v>RV Wiking Bregenz</v>
      </c>
      <c r="F133" s="15" t="str">
        <f>'[1]Startliste'!J137</f>
        <v>M</v>
      </c>
      <c r="G133" s="14" t="str">
        <f>'[1]Startliste'!H137</f>
        <v>MM D</v>
      </c>
      <c r="H133" s="16">
        <f>'[1]Startliste'!Q137</f>
        <v>0.060678935185185245</v>
      </c>
    </row>
    <row r="134" spans="1:8" ht="15">
      <c r="A134" s="17">
        <v>21</v>
      </c>
      <c r="B134" s="14">
        <f>'[1]Startliste'!D133</f>
        <v>137</v>
      </c>
      <c r="C134" s="7" t="str">
        <f>'[1]Startliste'!E133</f>
        <v>LáTRáNYI Péter</v>
      </c>
      <c r="D134" s="14" t="str">
        <f>'[1]Startliste'!G133</f>
        <v>HUN</v>
      </c>
      <c r="E134" s="7" t="str">
        <f>'[1]Startliste'!F133</f>
        <v>Arrabona Evezös Klub</v>
      </c>
      <c r="F134" s="15" t="str">
        <f>'[1]Startliste'!J133</f>
        <v>M</v>
      </c>
      <c r="G134" s="14" t="str">
        <f>'[1]Startliste'!H133</f>
        <v>MM D</v>
      </c>
      <c r="H134" s="16">
        <f>'[1]Startliste'!Q133</f>
        <v>0.06368642361111115</v>
      </c>
    </row>
    <row r="135" spans="1:8" ht="15">
      <c r="A135" s="17">
        <v>22</v>
      </c>
      <c r="B135" s="14">
        <f>'[1]Startliste'!D132</f>
        <v>136</v>
      </c>
      <c r="C135" s="7" t="str">
        <f>'[1]Startliste'!E132</f>
        <v>KRAUS Hans-martin</v>
      </c>
      <c r="D135" s="14" t="str">
        <f>'[1]Startliste'!G132</f>
        <v>GER</v>
      </c>
      <c r="E135" s="7" t="str">
        <f>'[1]Startliste'!F132</f>
        <v>Frankfurter Frauenruderverein Freiweg</v>
      </c>
      <c r="F135" s="15" t="str">
        <f>'[1]Startliste'!J132</f>
        <v>M</v>
      </c>
      <c r="G135" s="14" t="str">
        <f>'[1]Startliste'!H132</f>
        <v>MM D</v>
      </c>
      <c r="H135" s="16">
        <f>'[1]Startliste'!Q132</f>
        <v>0.0640088773148148</v>
      </c>
    </row>
    <row r="136" spans="1:8" ht="15">
      <c r="A136" s="17">
        <v>23</v>
      </c>
      <c r="B136" s="14">
        <f>'[1]Startliste'!D149</f>
        <v>153</v>
      </c>
      <c r="C136" s="7" t="str">
        <f>'[1]Startliste'!E149</f>
        <v>PANHOLZER Manfred</v>
      </c>
      <c r="D136" s="14" t="str">
        <f>'[1]Startliste'!G149</f>
        <v>AUT</v>
      </c>
      <c r="E136" s="7" t="str">
        <f>'[1]Startliste'!F149</f>
        <v>RV Ellida</v>
      </c>
      <c r="F136" s="15" t="str">
        <f>'[1]Startliste'!J149</f>
        <v>M</v>
      </c>
      <c r="G136" s="14" t="str">
        <f>'[1]Startliste'!H149</f>
        <v>MM D</v>
      </c>
      <c r="H136" s="16">
        <f>'[1]Startliste'!Q149</f>
        <v>0.06441774305555553</v>
      </c>
    </row>
    <row r="137" spans="1:8" ht="15.75" thickBot="1">
      <c r="A137" s="24">
        <v>24</v>
      </c>
      <c r="B137" s="9">
        <f>'[1]Startliste'!D128</f>
        <v>132</v>
      </c>
      <c r="C137" s="10" t="str">
        <f>'[1]Startliste'!E128</f>
        <v>MAURO Verginella</v>
      </c>
      <c r="D137" s="9" t="str">
        <f>'[1]Startliste'!G128</f>
        <v>ITA</v>
      </c>
      <c r="E137" s="10" t="str">
        <f>'[1]Startliste'!F128</f>
        <v>Società Nautica G. Pullino</v>
      </c>
      <c r="F137" s="11" t="str">
        <f>'[1]Startliste'!J128</f>
        <v>M</v>
      </c>
      <c r="G137" s="9" t="str">
        <f>'[1]Startliste'!H128</f>
        <v>MM D</v>
      </c>
      <c r="H137" s="12">
        <f>'[1]Startliste'!Q128</f>
        <v>0.07043877314814811</v>
      </c>
    </row>
    <row r="138" spans="1:8" ht="15.75" thickTop="1">
      <c r="A138" s="25">
        <v>1</v>
      </c>
      <c r="B138" s="14">
        <f>'[1]Startliste'!D163</f>
        <v>168</v>
      </c>
      <c r="C138" s="7" t="str">
        <f>'[1]Startliste'!E163</f>
        <v>GöBEL Frans</v>
      </c>
      <c r="D138" s="14" t="str">
        <f>'[1]Startliste'!G163</f>
        <v>NED</v>
      </c>
      <c r="E138" s="7" t="str">
        <f>'[1]Startliste'!F163</f>
        <v>Karzv.De Hoop Amsterdam 1848</v>
      </c>
      <c r="F138" s="15" t="str">
        <f>'[1]Startliste'!J163</f>
        <v>M</v>
      </c>
      <c r="G138" s="14" t="str">
        <f>'[1]Startliste'!H163</f>
        <v>MM E</v>
      </c>
      <c r="H138" s="16">
        <f>'[1]Startliste'!Q163</f>
        <v>0.04933204861111118</v>
      </c>
    </row>
    <row r="139" spans="1:8" ht="15">
      <c r="A139" s="17">
        <v>2</v>
      </c>
      <c r="B139" s="14">
        <f>'[1]Startliste'!D154</f>
        <v>159</v>
      </c>
      <c r="C139" s="7" t="str">
        <f>'[1]Startliste'!E154</f>
        <v>MEHL Siegfried</v>
      </c>
      <c r="D139" s="14" t="str">
        <f>'[1]Startliste'!G154</f>
        <v>GER</v>
      </c>
      <c r="E139" s="7" t="str">
        <f>'[1]Startliste'!F154</f>
        <v>Ruder Club Aken e.V.</v>
      </c>
      <c r="F139" s="15" t="str">
        <f>'[1]Startliste'!J154</f>
        <v>M</v>
      </c>
      <c r="G139" s="14" t="str">
        <f>'[1]Startliste'!H154</f>
        <v>MM E</v>
      </c>
      <c r="H139" s="16">
        <f>'[1]Startliste'!Q154</f>
        <v>0.050929976851851855</v>
      </c>
    </row>
    <row r="140" spans="1:8" ht="15">
      <c r="A140" s="25">
        <v>3</v>
      </c>
      <c r="B140" s="14">
        <f>'[1]Startliste'!D168</f>
        <v>173</v>
      </c>
      <c r="C140" s="7" t="str">
        <f>'[1]Startliste'!E168</f>
        <v>VOGEL Walter</v>
      </c>
      <c r="D140" s="14" t="str">
        <f>'[1]Startliste'!G168</f>
        <v>AUT</v>
      </c>
      <c r="E140" s="7" t="str">
        <f>'[1]Startliste'!F168</f>
        <v>WRK Donau</v>
      </c>
      <c r="F140" s="15" t="str">
        <f>'[1]Startliste'!J168</f>
        <v>M</v>
      </c>
      <c r="G140" s="14" t="str">
        <f>'[1]Startliste'!H168</f>
        <v>MM E</v>
      </c>
      <c r="H140" s="16">
        <f>'[1]Startliste'!Q168</f>
        <v>0.051667094907407396</v>
      </c>
    </row>
    <row r="141" spans="1:8" ht="15">
      <c r="A141" s="17">
        <v>4</v>
      </c>
      <c r="B141" s="14">
        <f>'[1]Startliste'!D158</f>
        <v>163</v>
      </c>
      <c r="C141" s="7" t="str">
        <f>'[1]Startliste'!E158</f>
        <v>BAIXINHO Henrique</v>
      </c>
      <c r="D141" s="14" t="str">
        <f>'[1]Startliste'!G158</f>
        <v>POR</v>
      </c>
      <c r="E141" s="7" t="str">
        <f>'[1]Startliste'!F158</f>
        <v>ADCJC - REMO CERVEIRA</v>
      </c>
      <c r="F141" s="15" t="str">
        <f>'[1]Startliste'!J158</f>
        <v>M</v>
      </c>
      <c r="G141" s="14" t="str">
        <f>'[1]Startliste'!H158</f>
        <v>MM E</v>
      </c>
      <c r="H141" s="16">
        <f>'[1]Startliste'!Q158</f>
        <v>0.053511793981481426</v>
      </c>
    </row>
    <row r="142" spans="1:8" ht="15">
      <c r="A142" s="25">
        <v>5</v>
      </c>
      <c r="B142" s="14">
        <f>'[1]Startliste'!D156</f>
        <v>161</v>
      </c>
      <c r="C142" s="7" t="str">
        <f>'[1]Startliste'!E156</f>
        <v>COMAR Stefano</v>
      </c>
      <c r="D142" s="14" t="str">
        <f>'[1]Startliste'!G156</f>
        <v>ITA</v>
      </c>
      <c r="E142" s="7" t="str">
        <f>'[1]Startliste'!F156</f>
        <v>Canottieri Adria 1877</v>
      </c>
      <c r="F142" s="15" t="str">
        <f>'[1]Startliste'!J156</f>
        <v>M</v>
      </c>
      <c r="G142" s="14" t="str">
        <f>'[1]Startliste'!H156</f>
        <v>MM E</v>
      </c>
      <c r="H142" s="16">
        <f>'[1]Startliste'!Q156</f>
        <v>0.05401107638888891</v>
      </c>
    </row>
    <row r="143" spans="1:8" ht="15">
      <c r="A143" s="17">
        <v>6</v>
      </c>
      <c r="B143" s="14">
        <f>'[1]Startliste'!D160</f>
        <v>165</v>
      </c>
      <c r="C143" s="7" t="str">
        <f>'[1]Startliste'!E160</f>
        <v>GRAFINGER Helge</v>
      </c>
      <c r="D143" s="14" t="str">
        <f>'[1]Startliste'!G160</f>
        <v>AUT</v>
      </c>
      <c r="E143" s="7" t="str">
        <f>'[1]Startliste'!F160</f>
        <v>RC Mondsee</v>
      </c>
      <c r="F143" s="15" t="str">
        <f>'[1]Startliste'!J160</f>
        <v>M</v>
      </c>
      <c r="G143" s="14" t="str">
        <f>'[1]Startliste'!H160</f>
        <v>MM E</v>
      </c>
      <c r="H143" s="16">
        <f>'[1]Startliste'!Q160</f>
        <v>0.05464246527777783</v>
      </c>
    </row>
    <row r="144" spans="1:8" ht="15">
      <c r="A144" s="25">
        <v>7</v>
      </c>
      <c r="B144" s="14">
        <f>'[1]Startliste'!D159</f>
        <v>164</v>
      </c>
      <c r="C144" s="7" t="str">
        <f>'[1]Startliste'!E159</f>
        <v>MACCARI Alessandro</v>
      </c>
      <c r="D144" s="14" t="str">
        <f>'[1]Startliste'!G159</f>
        <v>ITA</v>
      </c>
      <c r="E144" s="7" t="str">
        <f>'[1]Startliste'!F159</f>
        <v>STC Adria 1877 Trieste</v>
      </c>
      <c r="F144" s="15" t="str">
        <f>'[1]Startliste'!J159</f>
        <v>M</v>
      </c>
      <c r="G144" s="14" t="str">
        <f>'[1]Startliste'!H159</f>
        <v>MM E</v>
      </c>
      <c r="H144" s="16">
        <f>'[1]Startliste'!Q159</f>
        <v>0.05519119212962964</v>
      </c>
    </row>
    <row r="145" spans="1:8" ht="15">
      <c r="A145" s="17">
        <v>8</v>
      </c>
      <c r="B145" s="14">
        <f>'[1]Startliste'!D161</f>
        <v>166</v>
      </c>
      <c r="C145" s="7" t="str">
        <f>'[1]Startliste'!E161</f>
        <v>SINGER Wolfgang</v>
      </c>
      <c r="D145" s="14" t="str">
        <f>'[1]Startliste'!G161</f>
        <v>AUT</v>
      </c>
      <c r="E145" s="7" t="str">
        <f>'[1]Startliste'!F161</f>
        <v>WRC Pirat</v>
      </c>
      <c r="F145" s="15" t="str">
        <f>'[1]Startliste'!J161</f>
        <v>M</v>
      </c>
      <c r="G145" s="14" t="str">
        <f>'[1]Startliste'!H161</f>
        <v>MM E</v>
      </c>
      <c r="H145" s="16">
        <f>'[1]Startliste'!Q161</f>
        <v>0.05622056712962964</v>
      </c>
    </row>
    <row r="146" spans="1:8" ht="15">
      <c r="A146" s="25">
        <v>9</v>
      </c>
      <c r="B146" s="14">
        <f>'[1]Startliste'!D164</f>
        <v>169</v>
      </c>
      <c r="C146" s="7" t="str">
        <f>'[1]Startliste'!E164</f>
        <v>FRITSCH Franz</v>
      </c>
      <c r="D146" s="14" t="str">
        <f>'[1]Startliste'!G164</f>
        <v>AUT</v>
      </c>
      <c r="E146" s="7" t="str">
        <f>'[1]Startliste'!F164</f>
        <v>RC Mondsee</v>
      </c>
      <c r="F146" s="15" t="str">
        <f>'[1]Startliste'!J164</f>
        <v>M</v>
      </c>
      <c r="G146" s="14" t="str">
        <f>'[1]Startliste'!H164</f>
        <v>MM E</v>
      </c>
      <c r="H146" s="16">
        <f>'[1]Startliste'!Q164</f>
        <v>0.05626304398148152</v>
      </c>
    </row>
    <row r="147" spans="1:8" ht="15">
      <c r="A147" s="17">
        <v>10</v>
      </c>
      <c r="B147" s="14">
        <f>'[1]Startliste'!D166</f>
        <v>171</v>
      </c>
      <c r="C147" s="7" t="str">
        <f>'[1]Startliste'!E166</f>
        <v>SETTEN Heimo</v>
      </c>
      <c r="D147" s="14" t="str">
        <f>'[1]Startliste'!G166</f>
        <v>AUT</v>
      </c>
      <c r="E147" s="7" t="str">
        <f>'[1]Startliste'!F166</f>
        <v>RV Albatros</v>
      </c>
      <c r="F147" s="15" t="str">
        <f>'[1]Startliste'!J166</f>
        <v>M</v>
      </c>
      <c r="G147" s="14" t="str">
        <f>'[1]Startliste'!H166</f>
        <v>MM E</v>
      </c>
      <c r="H147" s="16">
        <f>'[1]Startliste'!Q166</f>
        <v>0.05759854166666667</v>
      </c>
    </row>
    <row r="148" spans="1:8" ht="15">
      <c r="A148" s="25">
        <v>11</v>
      </c>
      <c r="B148" s="14">
        <f>'[1]Startliste'!D162</f>
        <v>167</v>
      </c>
      <c r="C148" s="7" t="str">
        <f>'[1]Startliste'!E162</f>
        <v>VARGA Péter</v>
      </c>
      <c r="D148" s="14" t="str">
        <f>'[1]Startliste'!G162</f>
        <v>HUN</v>
      </c>
      <c r="E148" s="7" t="str">
        <f>'[1]Startliste'!F162</f>
        <v>Arrabona Evezös Klub</v>
      </c>
      <c r="F148" s="15" t="str">
        <f>'[1]Startliste'!J162</f>
        <v>M</v>
      </c>
      <c r="G148" s="14" t="str">
        <f>'[1]Startliste'!H162</f>
        <v>MM E</v>
      </c>
      <c r="H148" s="16">
        <f>'[1]Startliste'!Q162</f>
        <v>0.05873503472222219</v>
      </c>
    </row>
    <row r="149" spans="1:8" ht="15">
      <c r="A149" s="17">
        <v>12</v>
      </c>
      <c r="B149" s="14">
        <f>'[1]Startliste'!D165</f>
        <v>170</v>
      </c>
      <c r="C149" s="7" t="str">
        <f>'[1]Startliste'!E165</f>
        <v>KALLIANY Rainer</v>
      </c>
      <c r="D149" s="14" t="str">
        <f>'[1]Startliste'!G165</f>
        <v>AUT</v>
      </c>
      <c r="E149" s="7" t="str">
        <f>'[1]Startliste'!F165</f>
        <v>1.WRC LIA</v>
      </c>
      <c r="F149" s="15" t="str">
        <f>'[1]Startliste'!J165</f>
        <v>M</v>
      </c>
      <c r="G149" s="14" t="str">
        <f>'[1]Startliste'!H165</f>
        <v>MM E</v>
      </c>
      <c r="H149" s="16">
        <f>'[1]Startliste'!Q165</f>
        <v>0.05993408564814817</v>
      </c>
    </row>
    <row r="150" spans="1:8" ht="15">
      <c r="A150" s="25">
        <v>13</v>
      </c>
      <c r="B150" s="14">
        <f>'[1]Startliste'!D169</f>
        <v>174</v>
      </c>
      <c r="C150" s="7" t="str">
        <f>'[1]Startliste'!E169</f>
        <v>FONTANA Duilio</v>
      </c>
      <c r="D150" s="14" t="str">
        <f>'[1]Startliste'!G169</f>
        <v>SUI</v>
      </c>
      <c r="E150" s="7" t="str">
        <f>'[1]Startliste'!F169</f>
        <v>CC LUGANO</v>
      </c>
      <c r="F150" s="15" t="str">
        <f>'[1]Startliste'!J169</f>
        <v>M</v>
      </c>
      <c r="G150" s="14" t="str">
        <f>'[1]Startliste'!H169</f>
        <v>MM E</v>
      </c>
      <c r="H150" s="16">
        <f>'[1]Startliste'!Q169</f>
        <v>0.06484724537037034</v>
      </c>
    </row>
    <row r="151" spans="1:8" ht="15.75" thickBot="1">
      <c r="A151" s="24">
        <v>14</v>
      </c>
      <c r="B151" s="9">
        <f>'[1]Startliste'!D155</f>
        <v>160</v>
      </c>
      <c r="C151" s="10" t="str">
        <f>'[1]Startliste'!E155</f>
        <v>GUANGGAO Hong</v>
      </c>
      <c r="D151" s="9" t="str">
        <f>'[1]Startliste'!G155</f>
        <v>GER</v>
      </c>
      <c r="E151" s="10" t="str">
        <f>'[1]Startliste'!F155</f>
        <v>Ruder Club am Lech Kaufering e.V.</v>
      </c>
      <c r="F151" s="11" t="str">
        <f>'[1]Startliste'!J155</f>
        <v>M</v>
      </c>
      <c r="G151" s="9" t="str">
        <f>'[1]Startliste'!H155</f>
        <v>MM E</v>
      </c>
      <c r="H151" s="12">
        <f>'[1]Startliste'!Q155</f>
        <v>0.07077215277777782</v>
      </c>
    </row>
    <row r="152" spans="1:8" ht="15.75" thickTop="1">
      <c r="A152" s="17">
        <v>1</v>
      </c>
      <c r="B152" s="14">
        <f>'[1]Startliste'!D185</f>
        <v>191</v>
      </c>
      <c r="C152" s="7" t="str">
        <f>'[1]Startliste'!E185</f>
        <v>SCHNEIDER Jürg</v>
      </c>
      <c r="D152" s="14" t="str">
        <f>'[1]Startliste'!G185</f>
        <v>SUI</v>
      </c>
      <c r="E152" s="7" t="str">
        <f>'[1]Startliste'!F185</f>
        <v>WRC Pirat</v>
      </c>
      <c r="F152" s="15" t="str">
        <f>'[1]Startliste'!J185</f>
        <v>M</v>
      </c>
      <c r="G152" s="14" t="str">
        <f>'[1]Startliste'!H185</f>
        <v>MM F</v>
      </c>
      <c r="H152" s="16">
        <f>'[1]Startliste'!Q185</f>
        <v>0.05259216435185188</v>
      </c>
    </row>
    <row r="153" spans="1:8" ht="15">
      <c r="A153" s="17">
        <v>2</v>
      </c>
      <c r="B153" s="14">
        <f>'[1]Startliste'!D178</f>
        <v>184</v>
      </c>
      <c r="C153" s="7" t="str">
        <f>'[1]Startliste'!E178</f>
        <v>FLORIANI Klaus</v>
      </c>
      <c r="D153" s="14" t="str">
        <f>'[1]Startliste'!G178</f>
        <v>AUT</v>
      </c>
      <c r="E153" s="7" t="str">
        <f>'[1]Startliste'!F178</f>
        <v>RV Wiking bregenz</v>
      </c>
      <c r="F153" s="15" t="str">
        <f>'[1]Startliste'!J178</f>
        <v>M</v>
      </c>
      <c r="G153" s="14" t="str">
        <f>'[1]Startliste'!H178</f>
        <v>MM F</v>
      </c>
      <c r="H153" s="16">
        <f>'[1]Startliste'!Q178</f>
        <v>0.05281976851851855</v>
      </c>
    </row>
    <row r="154" spans="1:8" ht="15">
      <c r="A154" s="17">
        <v>3</v>
      </c>
      <c r="B154" s="14">
        <f>'[1]Startliste'!D181</f>
        <v>187</v>
      </c>
      <c r="C154" s="7" t="str">
        <f>'[1]Startliste'!E181</f>
        <v>GRAVINA Marco</v>
      </c>
      <c r="D154" s="14" t="str">
        <f>'[1]Startliste'!G181</f>
        <v>SUI</v>
      </c>
      <c r="E154" s="7" t="str">
        <f>'[1]Startliste'!F181</f>
        <v>CC LUGANO</v>
      </c>
      <c r="F154" s="15" t="str">
        <f>'[1]Startliste'!J181</f>
        <v>M</v>
      </c>
      <c r="G154" s="14" t="str">
        <f>'[1]Startliste'!H181</f>
        <v>MM F</v>
      </c>
      <c r="H154" s="16">
        <f>'[1]Startliste'!Q181</f>
        <v>0.052932650462962916</v>
      </c>
    </row>
    <row r="155" spans="1:8" ht="15">
      <c r="A155" s="17">
        <v>4</v>
      </c>
      <c r="B155" s="14">
        <f>'[1]Startliste'!D179</f>
        <v>185</v>
      </c>
      <c r="C155" s="7" t="str">
        <f>'[1]Startliste'!E179</f>
        <v>JUDMANN Franz</v>
      </c>
      <c r="D155" s="14" t="str">
        <f>'[1]Startliste'!G179</f>
        <v>AUT</v>
      </c>
      <c r="E155" s="7" t="str">
        <f>'[1]Startliste'!F179</f>
        <v>s.n. PERREUX</v>
      </c>
      <c r="F155" s="15" t="str">
        <f>'[1]Startliste'!J179</f>
        <v>M</v>
      </c>
      <c r="G155" s="14" t="str">
        <f>'[1]Startliste'!H179</f>
        <v>MM F</v>
      </c>
      <c r="H155" s="16">
        <f>'[1]Startliste'!Q179</f>
        <v>0.05449638888888886</v>
      </c>
    </row>
    <row r="156" spans="1:8" ht="15">
      <c r="A156" s="17">
        <v>5</v>
      </c>
      <c r="B156" s="14">
        <f>'[1]Startliste'!D182</f>
        <v>188</v>
      </c>
      <c r="C156" s="7" t="str">
        <f>'[1]Startliste'!E182</f>
        <v>BLAHOUT Rostislav</v>
      </c>
      <c r="D156" s="14" t="str">
        <f>'[1]Startliste'!G182</f>
        <v>CZE</v>
      </c>
      <c r="E156" s="7" t="str">
        <f>'[1]Startliste'!F182</f>
        <v>VK Slavia Praha</v>
      </c>
      <c r="F156" s="15" t="str">
        <f>'[1]Startliste'!J182</f>
        <v>M</v>
      </c>
      <c r="G156" s="14" t="str">
        <f>'[1]Startliste'!H182</f>
        <v>MM F</v>
      </c>
      <c r="H156" s="16">
        <f>'[1]Startliste'!Q182</f>
        <v>0.055855300925925944</v>
      </c>
    </row>
    <row r="157" spans="1:8" ht="15">
      <c r="A157" s="17">
        <v>6</v>
      </c>
      <c r="B157" s="14">
        <f>'[1]Startliste'!D180</f>
        <v>186</v>
      </c>
      <c r="C157" s="7" t="str">
        <f>'[1]Startliste'!E180</f>
        <v>FERNANDES Mário</v>
      </c>
      <c r="D157" s="14" t="str">
        <f>'[1]Startliste'!G180</f>
        <v>POR</v>
      </c>
      <c r="E157" s="7" t="str">
        <f>'[1]Startliste'!F180</f>
        <v>Viana Remadores do Lima</v>
      </c>
      <c r="F157" s="15" t="str">
        <f>'[1]Startliste'!J180</f>
        <v>M</v>
      </c>
      <c r="G157" s="14" t="str">
        <f>'[1]Startliste'!H180</f>
        <v>MM F</v>
      </c>
      <c r="H157" s="16">
        <f>'[1]Startliste'!Q180</f>
        <v>0.05685822916666672</v>
      </c>
    </row>
    <row r="158" spans="1:8" ht="15">
      <c r="A158" s="17">
        <v>7</v>
      </c>
      <c r="B158" s="14">
        <f>'[1]Startliste'!D187</f>
        <v>193</v>
      </c>
      <c r="C158" s="7" t="str">
        <f>'[1]Startliste'!E187</f>
        <v>PALKOVITS Paul</v>
      </c>
      <c r="D158" s="14" t="str">
        <f>'[1]Startliste'!G187</f>
        <v>AUT</v>
      </c>
      <c r="E158" s="7" t="str">
        <f>'[1]Startliste'!F187</f>
        <v>RV STAW</v>
      </c>
      <c r="F158" s="15" t="str">
        <f>'[1]Startliste'!J187</f>
        <v>M</v>
      </c>
      <c r="G158" s="14" t="str">
        <f>'[1]Startliste'!H187</f>
        <v>MM F</v>
      </c>
      <c r="H158" s="16">
        <f>'[1]Startliste'!Q187</f>
        <v>0.057447025462962986</v>
      </c>
    </row>
    <row r="159" spans="1:8" ht="15">
      <c r="A159" s="17">
        <v>8</v>
      </c>
      <c r="B159" s="14">
        <f>'[1]Startliste'!D189</f>
        <v>195</v>
      </c>
      <c r="C159" s="7" t="str">
        <f>'[1]Startliste'!E189</f>
        <v>FEHéR András</v>
      </c>
      <c r="D159" s="14" t="str">
        <f>'[1]Startliste'!G189</f>
        <v>HUN</v>
      </c>
      <c r="E159" s="7" t="str">
        <f>'[1]Startliste'!F189</f>
        <v>Külker EK</v>
      </c>
      <c r="F159" s="15" t="str">
        <f>'[1]Startliste'!J189</f>
        <v>M</v>
      </c>
      <c r="G159" s="14" t="str">
        <f>'[1]Startliste'!H189</f>
        <v>MM F</v>
      </c>
      <c r="H159" s="16">
        <f>'[1]Startliste'!Q189</f>
        <v>0.0577719907407408</v>
      </c>
    </row>
    <row r="160" spans="1:8" ht="15">
      <c r="A160" s="17">
        <v>9</v>
      </c>
      <c r="B160" s="14">
        <f>'[1]Startliste'!D190</f>
        <v>196</v>
      </c>
      <c r="C160" s="7" t="str">
        <f>'[1]Startliste'!E190</f>
        <v>GIRALDI Walter</v>
      </c>
      <c r="D160" s="14" t="str">
        <f>'[1]Startliste'!G190</f>
        <v>ITA</v>
      </c>
      <c r="E160" s="7" t="str">
        <f>'[1]Startliste'!F190</f>
        <v>Società Nautica G. Pullino</v>
      </c>
      <c r="F160" s="15" t="str">
        <f>'[1]Startliste'!J190</f>
        <v>M</v>
      </c>
      <c r="G160" s="14" t="str">
        <f>'[1]Startliste'!H190</f>
        <v>MM F</v>
      </c>
      <c r="H160" s="16">
        <f>'[1]Startliste'!Q190</f>
        <v>0.0581375115740741</v>
      </c>
    </row>
    <row r="161" spans="1:8" ht="15">
      <c r="A161" s="17">
        <v>10</v>
      </c>
      <c r="B161" s="14">
        <f>'[1]Startliste'!D183</f>
        <v>189</v>
      </c>
      <c r="C161" s="7" t="str">
        <f>'[1]Startliste'!E183</f>
        <v>WAIDHAUSER Michael</v>
      </c>
      <c r="D161" s="14" t="str">
        <f>'[1]Startliste'!G183</f>
        <v>GER</v>
      </c>
      <c r="E161" s="7" t="str">
        <f>'[1]Startliste'!F183</f>
        <v>Ruder Club am Lech Kaufering e.V.</v>
      </c>
      <c r="F161" s="15" t="str">
        <f>'[1]Startliste'!J183</f>
        <v>M</v>
      </c>
      <c r="G161" s="14" t="str">
        <f>'[1]Startliste'!H183</f>
        <v>MM F</v>
      </c>
      <c r="H161" s="16">
        <f>'[1]Startliste'!Q183</f>
        <v>0.05995043981481485</v>
      </c>
    </row>
    <row r="162" spans="1:8" ht="15.75" thickBot="1">
      <c r="A162" s="24">
        <v>11</v>
      </c>
      <c r="B162" s="9">
        <f>'[1]Startliste'!D188</f>
        <v>194</v>
      </c>
      <c r="C162" s="10" t="str">
        <f>'[1]Startliste'!E188</f>
        <v>BAUER Emmerich</v>
      </c>
      <c r="D162" s="9" t="str">
        <f>'[1]Startliste'!G188</f>
        <v>AUT</v>
      </c>
      <c r="E162" s="10" t="str">
        <f>'[1]Startliste'!F188</f>
        <v>RV WIKING LINZ</v>
      </c>
      <c r="F162" s="11" t="str">
        <f>'[1]Startliste'!J188</f>
        <v>M</v>
      </c>
      <c r="G162" s="9" t="str">
        <f>'[1]Startliste'!H188</f>
        <v>MM F</v>
      </c>
      <c r="H162" s="12">
        <f>'[1]Startliste'!Q188</f>
        <v>0.06414453703703704</v>
      </c>
    </row>
    <row r="163" spans="1:8" ht="15.75" thickTop="1">
      <c r="A163" s="17">
        <v>1</v>
      </c>
      <c r="B163" s="14">
        <f>'[1]Startliste'!D194</f>
        <v>201</v>
      </c>
      <c r="C163" s="7" t="str">
        <f>'[1]Startliste'!E194</f>
        <v>BLOM Bertus</v>
      </c>
      <c r="D163" s="14" t="str">
        <f>'[1]Startliste'!G194</f>
        <v>NED</v>
      </c>
      <c r="E163" s="7" t="str">
        <f>'[1]Startliste'!F194</f>
        <v>Daventria Deventer</v>
      </c>
      <c r="F163" s="15" t="str">
        <f>'[1]Startliste'!J194</f>
        <v>M</v>
      </c>
      <c r="G163" s="14" t="str">
        <f>'[1]Startliste'!H194</f>
        <v>MM G</v>
      </c>
      <c r="H163" s="16">
        <f>'[1]Startliste'!Q194</f>
        <v>0.051981087962963024</v>
      </c>
    </row>
    <row r="164" spans="1:8" ht="15">
      <c r="A164" s="17">
        <v>2</v>
      </c>
      <c r="B164" s="14">
        <f>'[1]Startliste'!D192</f>
        <v>199</v>
      </c>
      <c r="C164" s="7" t="str">
        <f>'[1]Startliste'!E192</f>
        <v>BURDA Vladimir</v>
      </c>
      <c r="D164" s="14" t="str">
        <f>'[1]Startliste'!G192</f>
        <v>CZE</v>
      </c>
      <c r="E164" s="7" t="str">
        <f>'[1]Startliste'!F192</f>
        <v>VK Bohemians Praha</v>
      </c>
      <c r="F164" s="15" t="str">
        <f>'[1]Startliste'!J192</f>
        <v>M</v>
      </c>
      <c r="G164" s="14" t="str">
        <f>'[1]Startliste'!H192</f>
        <v>MM G</v>
      </c>
      <c r="H164" s="16">
        <f>'[1]Startliste'!Q192</f>
        <v>0.05216837962962967</v>
      </c>
    </row>
    <row r="165" spans="1:8" ht="15">
      <c r="A165" s="17">
        <v>3</v>
      </c>
      <c r="B165" s="14">
        <f>'[1]Startliste'!D199</f>
        <v>206</v>
      </c>
      <c r="C165" s="7" t="str">
        <f>'[1]Startliste'!E199</f>
        <v>KOSKA Willy</v>
      </c>
      <c r="D165" s="14" t="str">
        <f>'[1]Startliste'!G199</f>
        <v>AUT</v>
      </c>
      <c r="E165" s="7" t="str">
        <f>'[1]Startliste'!F199</f>
        <v>RV Albatros</v>
      </c>
      <c r="F165" s="15" t="str">
        <f>'[1]Startliste'!J199</f>
        <v>M</v>
      </c>
      <c r="G165" s="14" t="str">
        <f>'[1]Startliste'!H199</f>
        <v>MM G</v>
      </c>
      <c r="H165" s="16">
        <f>'[1]Startliste'!Q199</f>
        <v>0.053322418981481434</v>
      </c>
    </row>
    <row r="166" spans="1:8" ht="15">
      <c r="A166" s="17">
        <v>4</v>
      </c>
      <c r="B166" s="14">
        <f>'[1]Startliste'!D200</f>
        <v>207</v>
      </c>
      <c r="C166" s="7" t="str">
        <f>'[1]Startliste'!E200</f>
        <v>DANILOVIC Ilija</v>
      </c>
      <c r="D166" s="14" t="str">
        <f>'[1]Startliste'!G200</f>
        <v>CRO</v>
      </c>
      <c r="E166" s="7" t="str">
        <f>'[1]Startliste'!F200</f>
        <v xml:space="preserve">Mladost Zagreb </v>
      </c>
      <c r="F166" s="15" t="str">
        <f>'[1]Startliste'!J200</f>
        <v>M</v>
      </c>
      <c r="G166" s="14" t="str">
        <f>'[1]Startliste'!H200</f>
        <v>MM G</v>
      </c>
      <c r="H166" s="16">
        <f>'[1]Startliste'!Q200</f>
        <v>0.05376130787037031</v>
      </c>
    </row>
    <row r="167" spans="1:8" ht="15">
      <c r="A167" s="17">
        <v>5</v>
      </c>
      <c r="B167" s="14">
        <f>'[1]Startliste'!D193</f>
        <v>200</v>
      </c>
      <c r="C167" s="7" t="str">
        <f>'[1]Startliste'!E193</f>
        <v>MIKLOS Szabados</v>
      </c>
      <c r="D167" s="14" t="str">
        <f>'[1]Startliste'!G193</f>
        <v>HUN</v>
      </c>
      <c r="E167" s="7" t="str">
        <f>'[1]Startliste'!F193</f>
        <v>Külker EK</v>
      </c>
      <c r="F167" s="15" t="str">
        <f>'[1]Startliste'!J193</f>
        <v>M</v>
      </c>
      <c r="G167" s="14" t="str">
        <f>'[1]Startliste'!H193</f>
        <v>MM G</v>
      </c>
      <c r="H167" s="16">
        <f>'[1]Startliste'!Q193</f>
        <v>0.056488483796296285</v>
      </c>
    </row>
    <row r="168" spans="1:8" ht="15">
      <c r="A168" s="17">
        <v>6</v>
      </c>
      <c r="B168" s="14">
        <f>'[1]Startliste'!D198</f>
        <v>205</v>
      </c>
      <c r="C168" s="7" t="str">
        <f>'[1]Startliste'!E198</f>
        <v>RETI Geza</v>
      </c>
      <c r="D168" s="14" t="str">
        <f>'[1]Startliste'!G198</f>
        <v>HUN</v>
      </c>
      <c r="E168" s="7" t="str">
        <f>'[1]Startliste'!F198</f>
        <v>Ganz Budapest</v>
      </c>
      <c r="F168" s="15" t="str">
        <f>'[1]Startliste'!J198</f>
        <v>M</v>
      </c>
      <c r="G168" s="14" t="str">
        <f>'[1]Startliste'!H198</f>
        <v>MM G</v>
      </c>
      <c r="H168" s="16">
        <f>'[1]Startliste'!Q198</f>
        <v>0.057832766203703756</v>
      </c>
    </row>
    <row r="169" spans="1:8" ht="15">
      <c r="A169" s="17">
        <v>7</v>
      </c>
      <c r="B169" s="14">
        <f>'[1]Startliste'!D197</f>
        <v>204</v>
      </c>
      <c r="C169" s="7" t="str">
        <f>'[1]Startliste'!E197</f>
        <v>NEUGEBAUER Christoph</v>
      </c>
      <c r="D169" s="14" t="str">
        <f>'[1]Startliste'!G197</f>
        <v>AUT</v>
      </c>
      <c r="E169" s="7" t="str">
        <f>'[1]Startliste'!F197</f>
        <v>RV Albatros</v>
      </c>
      <c r="F169" s="15" t="str">
        <f>'[1]Startliste'!J197</f>
        <v>M</v>
      </c>
      <c r="G169" s="14" t="str">
        <f>'[1]Startliste'!H197</f>
        <v>MM G</v>
      </c>
      <c r="H169" s="16">
        <f>'[1]Startliste'!Q197</f>
        <v>0.06271003472222231</v>
      </c>
    </row>
    <row r="170" spans="1:8" ht="15">
      <c r="A170" s="17">
        <v>8</v>
      </c>
      <c r="B170" s="14">
        <f>'[1]Startliste'!D195</f>
        <v>202</v>
      </c>
      <c r="C170" s="7" t="str">
        <f>'[1]Startliste'!E195</f>
        <v>WERKL Erwin</v>
      </c>
      <c r="D170" s="14" t="str">
        <f>'[1]Startliste'!G195</f>
        <v>AUT</v>
      </c>
      <c r="E170" s="7" t="str">
        <f>'[1]Startliste'!F195</f>
        <v>VST Völkermarkt</v>
      </c>
      <c r="F170" s="15" t="str">
        <f>'[1]Startliste'!J195</f>
        <v>M</v>
      </c>
      <c r="G170" s="14" t="str">
        <f>'[1]Startliste'!H195</f>
        <v>MM G</v>
      </c>
      <c r="H170" s="16">
        <f>'[1]Startliste'!Q195</f>
        <v>0.06610126157407409</v>
      </c>
    </row>
    <row r="171" spans="1:8" ht="15.75" thickBot="1">
      <c r="A171" s="24">
        <v>9</v>
      </c>
      <c r="B171" s="9">
        <f>'[1]Startliste'!D196</f>
        <v>203</v>
      </c>
      <c r="C171" s="10" t="str">
        <f>'[1]Startliste'!E196</f>
        <v>NEUMANN Gerhard</v>
      </c>
      <c r="D171" s="9" t="str">
        <f>'[1]Startliste'!G196</f>
        <v>GER</v>
      </c>
      <c r="E171" s="10" t="str">
        <f>'[1]Startliste'!F196</f>
        <v>Segeberger Ruderclub v. 1926 e.V.</v>
      </c>
      <c r="F171" s="11" t="str">
        <f>'[1]Startliste'!J196</f>
        <v>M</v>
      </c>
      <c r="G171" s="9" t="str">
        <f>'[1]Startliste'!H196</f>
        <v>MM G</v>
      </c>
      <c r="H171" s="12">
        <f>'[1]Startliste'!Q196</f>
        <v>0.06623366898148147</v>
      </c>
    </row>
    <row r="172" spans="1:8" ht="15.75" thickTop="1">
      <c r="A172" s="17">
        <v>1</v>
      </c>
      <c r="B172" s="14">
        <f>'[1]Startliste'!D205</f>
        <v>212</v>
      </c>
      <c r="C172" s="7" t="str">
        <f>'[1]Startliste'!E205</f>
        <v>FRISCH Edwin</v>
      </c>
      <c r="D172" s="14" t="str">
        <f>'[1]Startliste'!G205</f>
        <v>AUT</v>
      </c>
      <c r="E172" s="7" t="str">
        <f>'[1]Startliste'!F205</f>
        <v>RV Albatros</v>
      </c>
      <c r="F172" s="15" t="str">
        <f>'[1]Startliste'!J205</f>
        <v>M</v>
      </c>
      <c r="G172" s="14" t="str">
        <f>'[1]Startliste'!H205</f>
        <v>MM H</v>
      </c>
      <c r="H172" s="16">
        <f>'[1]Startliste'!Q205</f>
        <v>0.059297453703703706</v>
      </c>
    </row>
    <row r="173" spans="1:8" ht="15">
      <c r="A173" s="17">
        <v>2</v>
      </c>
      <c r="B173" s="14">
        <f>'[1]Startliste'!D203</f>
        <v>210</v>
      </c>
      <c r="C173" s="7" t="str">
        <f>'[1]Startliste'!E203</f>
        <v>DANDRI Giorgio</v>
      </c>
      <c r="D173" s="14" t="str">
        <f>'[1]Startliste'!G203</f>
        <v>ITA</v>
      </c>
      <c r="E173" s="7" t="str">
        <f>'[1]Startliste'!F203</f>
        <v>CMM Trieste</v>
      </c>
      <c r="F173" s="15" t="str">
        <f>'[1]Startliste'!J203</f>
        <v>M</v>
      </c>
      <c r="G173" s="14" t="str">
        <f>'[1]Startliste'!H203</f>
        <v>MM H</v>
      </c>
      <c r="H173" s="16">
        <f>'[1]Startliste'!Q203</f>
        <v>0.05946030092592597</v>
      </c>
    </row>
    <row r="174" spans="1:8" ht="15">
      <c r="A174" s="17">
        <v>3</v>
      </c>
      <c r="B174" s="14">
        <v>213</v>
      </c>
      <c r="C174" s="7" t="s">
        <v>10</v>
      </c>
      <c r="D174" s="14" t="s">
        <v>11</v>
      </c>
      <c r="E174" s="7" t="s">
        <v>9</v>
      </c>
      <c r="F174" s="15" t="s">
        <v>14</v>
      </c>
      <c r="G174" s="14" t="s">
        <v>13</v>
      </c>
      <c r="H174" s="16">
        <v>0.06001712962962963</v>
      </c>
    </row>
    <row r="175" spans="1:8" ht="15">
      <c r="A175" s="17">
        <v>4</v>
      </c>
      <c r="B175" s="14">
        <f>'[1]Startliste'!D201</f>
        <v>208</v>
      </c>
      <c r="C175" s="7" t="str">
        <f>'[1]Startliste'!E201</f>
        <v>EBNER Reinhard</v>
      </c>
      <c r="D175" s="14" t="str">
        <f>'[1]Startliste'!G201</f>
        <v>GER</v>
      </c>
      <c r="E175" s="7" t="str">
        <f>'[1]Startliste'!F201</f>
        <v>Münchener RSV Bayern</v>
      </c>
      <c r="F175" s="15" t="str">
        <f>'[1]Startliste'!J201</f>
        <v>M</v>
      </c>
      <c r="G175" s="14" t="str">
        <f>'[1]Startliste'!H201</f>
        <v>MM H</v>
      </c>
      <c r="H175" s="16">
        <f>'[1]Startliste'!Q201</f>
        <v>0.0613700694444444</v>
      </c>
    </row>
    <row r="176" spans="1:8" ht="15">
      <c r="A176" s="17">
        <v>5</v>
      </c>
      <c r="B176" s="14">
        <f>'[1]Startliste'!D202</f>
        <v>209</v>
      </c>
      <c r="C176" s="7" t="str">
        <f>'[1]Startliste'!E202</f>
        <v>WALLENDA Ulrich</v>
      </c>
      <c r="D176" s="14" t="str">
        <f>'[1]Startliste'!G202</f>
        <v>GER</v>
      </c>
      <c r="E176" s="7" t="str">
        <f>'[1]Startliste'!F202</f>
        <v>Ruder Club am Lech Kaufering e.V.</v>
      </c>
      <c r="F176" s="15" t="str">
        <f>'[1]Startliste'!J202</f>
        <v>M</v>
      </c>
      <c r="G176" s="14" t="str">
        <f>'[1]Startliste'!H202</f>
        <v>MM H</v>
      </c>
      <c r="H176" s="16">
        <f>'[1]Startliste'!Q202</f>
        <v>0.0626207407407407</v>
      </c>
    </row>
    <row r="177" spans="1:8" ht="15">
      <c r="A177" s="17">
        <v>6</v>
      </c>
      <c r="B177" s="14">
        <f>'[1]Startliste'!D204</f>
        <v>211</v>
      </c>
      <c r="C177" s="7" t="str">
        <f>'[1]Startliste'!E204</f>
        <v>SOFIANOPULO Giovanni</v>
      </c>
      <c r="D177" s="14" t="str">
        <f>'[1]Startliste'!G204</f>
        <v>ITA</v>
      </c>
      <c r="E177" s="7" t="str">
        <f>'[1]Startliste'!F204</f>
        <v>Ginnastica Triestina Nautica</v>
      </c>
      <c r="F177" s="15" t="str">
        <f>'[1]Startliste'!J204</f>
        <v>M</v>
      </c>
      <c r="G177" s="14" t="str">
        <f>'[1]Startliste'!H204</f>
        <v>MM H</v>
      </c>
      <c r="H177" s="16">
        <f>'[1]Startliste'!Q204</f>
        <v>0.0635237037037037</v>
      </c>
    </row>
    <row r="178" spans="1:8" ht="15.75" thickBot="1">
      <c r="A178" s="17">
        <v>7</v>
      </c>
      <c r="B178" s="9">
        <f>'[1]Startliste'!D207</f>
        <v>214</v>
      </c>
      <c r="C178" s="10" t="str">
        <f>'[1]Startliste'!E207</f>
        <v>NIKOLAI Wolfram</v>
      </c>
      <c r="D178" s="9" t="str">
        <f>'[1]Startliste'!G207</f>
        <v>GER</v>
      </c>
      <c r="E178" s="10" t="str">
        <f>'[1]Startliste'!F207</f>
        <v>Rudern 2000 Neu-Ulm</v>
      </c>
      <c r="F178" s="11" t="str">
        <f>'[1]Startliste'!J207</f>
        <v>M</v>
      </c>
      <c r="G178" s="9" t="str">
        <f>'[1]Startliste'!H207</f>
        <v>MM H</v>
      </c>
      <c r="H178" s="12">
        <f>'[1]Startliste'!Q207</f>
        <v>0.06913456018518521</v>
      </c>
    </row>
    <row r="179" spans="1:8" ht="15.75" thickTop="1">
      <c r="A179" s="25">
        <v>1</v>
      </c>
      <c r="B179" s="14">
        <f>'[1]Startliste'!D12</f>
        <v>9</v>
      </c>
      <c r="C179" s="7" t="str">
        <f>'[1]Startliste'!E12</f>
        <v>JELINEK Walter</v>
      </c>
      <c r="D179" s="14" t="str">
        <f>'[1]Startliste'!G12</f>
        <v>AUT</v>
      </c>
      <c r="E179" s="7" t="str">
        <f>'[1]Startliste'!F12</f>
        <v>WRV Donauhort</v>
      </c>
      <c r="F179" s="15" t="str">
        <f>'[1]Startliste'!J12</f>
        <v>M</v>
      </c>
      <c r="G179" s="14" t="str">
        <f>'[1]Startliste'!H12</f>
        <v>MM I</v>
      </c>
      <c r="H179" s="16">
        <f>'[1]Startliste'!Q12</f>
        <v>0.06564289351851854</v>
      </c>
    </row>
    <row r="180" spans="1:8" ht="15">
      <c r="A180" s="25">
        <v>2</v>
      </c>
      <c r="B180" s="14">
        <f>'[1]Startliste'!D11</f>
        <v>8</v>
      </c>
      <c r="C180" s="7" t="str">
        <f>'[1]Startliste'!E11</f>
        <v>JARMY Miklos</v>
      </c>
      <c r="D180" s="14" t="str">
        <f>'[1]Startliste'!G11</f>
        <v>HUN</v>
      </c>
      <c r="E180" s="7" t="str">
        <f>'[1]Startliste'!F11</f>
        <v>MTK Budapest</v>
      </c>
      <c r="F180" s="15" t="str">
        <f>'[1]Startliste'!J11</f>
        <v>M</v>
      </c>
      <c r="G180" s="14" t="str">
        <f>'[1]Startliste'!H11</f>
        <v>MM I</v>
      </c>
      <c r="H180" s="16">
        <f>'[1]Startliste'!Q11</f>
        <v>0.07176015046296297</v>
      </c>
    </row>
    <row r="181" spans="1:8" ht="15.75" thickBot="1">
      <c r="A181" s="26">
        <v>3</v>
      </c>
      <c r="B181" s="9">
        <f>'[1]Startliste'!D4</f>
        <v>1</v>
      </c>
      <c r="C181" s="10" t="str">
        <f>'[1]Startliste'!E4</f>
        <v>GöRITZER Ingo</v>
      </c>
      <c r="D181" s="9" t="str">
        <f>'[1]Startliste'!G4</f>
        <v>AUT</v>
      </c>
      <c r="E181" s="10" t="str">
        <f>'[1]Startliste'!F4</f>
        <v>RV Albatros</v>
      </c>
      <c r="F181" s="11" t="str">
        <f>'[1]Startliste'!J4</f>
        <v>M</v>
      </c>
      <c r="G181" s="9" t="str">
        <f>'[1]Startliste'!H4</f>
        <v>MM I</v>
      </c>
      <c r="H181" s="12">
        <f>'[1]Startliste'!Q4</f>
        <v>0.08882254629629632</v>
      </c>
    </row>
    <row r="182" spans="1:8" ht="15.75" thickTop="1">
      <c r="A182" s="25">
        <v>1</v>
      </c>
      <c r="B182" s="14">
        <f>'[1]Startliste'!D6</f>
        <v>3</v>
      </c>
      <c r="C182" s="7" t="str">
        <f>'[1]Startliste'!E6</f>
        <v>FRISCH Walter</v>
      </c>
      <c r="D182" s="14" t="str">
        <f>'[1]Startliste'!G6</f>
        <v>GER</v>
      </c>
      <c r="E182" s="7" t="str">
        <f>'[1]Startliste'!F6</f>
        <v>Münchener RSV Bayern</v>
      </c>
      <c r="F182" s="15" t="str">
        <f>'[1]Startliste'!J6</f>
        <v>M</v>
      </c>
      <c r="G182" s="14" t="str">
        <f>'[1]Startliste'!H6</f>
        <v>MM J</v>
      </c>
      <c r="H182" s="16">
        <f>'[1]Startliste'!Q6</f>
        <v>0.0717092708333334</v>
      </c>
    </row>
    <row r="183" spans="1:8" ht="15">
      <c r="A183" s="25">
        <v>2</v>
      </c>
      <c r="B183" s="14">
        <f>'[1]Startliste'!D7</f>
        <v>4</v>
      </c>
      <c r="C183" s="7" t="str">
        <f>'[1]Startliste'!E7</f>
        <v>MUEHLBOECK Alfred</v>
      </c>
      <c r="D183" s="14" t="str">
        <f>'[1]Startliste'!G7</f>
        <v>AUT</v>
      </c>
      <c r="E183" s="7" t="str">
        <f>'[1]Startliste'!F7</f>
        <v>RV WIKING LINZ</v>
      </c>
      <c r="F183" s="15" t="str">
        <f>'[1]Startliste'!J7</f>
        <v>M</v>
      </c>
      <c r="G183" s="14" t="str">
        <f>'[1]Startliste'!H7</f>
        <v>MM J</v>
      </c>
      <c r="H183" s="16">
        <f>'[1]Startliste'!Q7</f>
        <v>0.07186283564814816</v>
      </c>
    </row>
    <row r="184" spans="1:8" ht="15">
      <c r="A184" s="25">
        <v>3</v>
      </c>
      <c r="B184" s="14">
        <f>'[1]Startliste'!D5</f>
        <v>2</v>
      </c>
      <c r="C184" s="7" t="str">
        <f>'[1]Startliste'!E5</f>
        <v>PERCHERMEIER Wolfgang</v>
      </c>
      <c r="D184" s="14" t="str">
        <f>'[1]Startliste'!G5</f>
        <v>GER</v>
      </c>
      <c r="E184" s="7" t="str">
        <f>'[1]Startliste'!F5</f>
        <v>Münchener RSV Bayern</v>
      </c>
      <c r="F184" s="15" t="str">
        <f>'[1]Startliste'!J5</f>
        <v>M</v>
      </c>
      <c r="G184" s="14" t="str">
        <f>'[1]Startliste'!H5</f>
        <v>MM J</v>
      </c>
      <c r="H184" s="16">
        <f>'[1]Startliste'!Q5</f>
        <v>0.0865684259259259</v>
      </c>
    </row>
  </sheetData>
  <conditionalFormatting sqref="A2:H184">
    <cfRule type="expression" priority="1" dxfId="0" stopIfTrue="1">
      <formula>MOD(ROW(A2),2)=0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Koska</dc:creator>
  <cp:keywords/>
  <dc:description/>
  <cp:lastModifiedBy>Österreichischer Ruderverband</cp:lastModifiedBy>
  <dcterms:created xsi:type="dcterms:W3CDTF">2017-10-01T06:27:02Z</dcterms:created>
  <dcterms:modified xsi:type="dcterms:W3CDTF">2017-11-06T14:08:20Z</dcterms:modified>
  <cp:category/>
  <cp:version/>
  <cp:contentType/>
  <cp:contentStatus/>
</cp:coreProperties>
</file>